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y\Dropbox\WRITING\SL PSYCHOMETRICS\FINAL\REVISION\NEW REVISION\OpenAccess_Submission\Final_Files_submitted\REVISION_CORRECTED_DATA\ACTUAL_FINAL_FILES\"/>
    </mc:Choice>
  </mc:AlternateContent>
  <bookViews>
    <workbookView xWindow="0" yWindow="0" windowWidth="28770" windowHeight="13650" activeTab="1"/>
  </bookViews>
  <sheets>
    <sheet name="Sheet2" sheetId="2" r:id="rId1"/>
    <sheet name="Sheet1" sheetId="1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2" i="1" l="1"/>
  <c r="BU3" i="1"/>
  <c r="BU4" i="1"/>
  <c r="BY4" i="1"/>
  <c r="BU5" i="1"/>
  <c r="BU6" i="1"/>
  <c r="BU7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U43" i="1"/>
  <c r="BU44" i="1"/>
  <c r="BU45" i="1"/>
  <c r="BU46" i="1"/>
  <c r="BU47" i="1"/>
  <c r="BU48" i="1"/>
  <c r="BU49" i="1"/>
  <c r="BU50" i="1"/>
  <c r="BU51" i="1"/>
  <c r="BU52" i="1"/>
  <c r="BU53" i="1"/>
  <c r="BU54" i="1"/>
  <c r="BU55" i="1"/>
  <c r="BU56" i="1"/>
  <c r="BU57" i="1"/>
  <c r="BU58" i="1"/>
  <c r="BU59" i="1"/>
  <c r="BU60" i="1"/>
  <c r="BU61" i="1"/>
  <c r="BU62" i="1"/>
  <c r="BU63" i="1"/>
  <c r="BU64" i="1"/>
  <c r="BU65" i="1"/>
  <c r="BU67" i="1"/>
  <c r="BU68" i="1"/>
  <c r="BU69" i="1"/>
  <c r="BU70" i="1"/>
  <c r="BU71" i="1"/>
  <c r="BU72" i="1"/>
  <c r="BU73" i="1"/>
  <c r="BU74" i="1"/>
  <c r="BU75" i="1"/>
  <c r="BU76" i="1"/>
  <c r="BU77" i="1"/>
  <c r="BU78" i="1"/>
  <c r="BU79" i="1"/>
  <c r="BU80" i="1"/>
  <c r="BU81" i="1"/>
  <c r="BU82" i="1"/>
  <c r="BU83" i="1"/>
  <c r="BU84" i="1"/>
  <c r="BU85" i="1"/>
  <c r="BU86" i="1"/>
  <c r="BU87" i="1"/>
  <c r="BU88" i="1"/>
  <c r="BU89" i="1"/>
  <c r="BU90" i="1"/>
  <c r="BU91" i="1"/>
  <c r="BU92" i="1"/>
  <c r="BU93" i="1"/>
  <c r="BU94" i="1"/>
  <c r="BU95" i="1"/>
  <c r="BU96" i="1"/>
  <c r="BU97" i="1"/>
  <c r="BU98" i="1"/>
  <c r="BY5" i="1"/>
  <c r="BY6" i="1"/>
  <c r="BY7" i="1"/>
  <c r="BY8" i="1"/>
  <c r="BY9" i="1"/>
  <c r="BY11" i="1"/>
  <c r="BY12" i="1"/>
  <c r="BY14" i="1"/>
  <c r="BY15" i="1"/>
  <c r="BY16" i="1"/>
  <c r="BY17" i="1"/>
  <c r="BY18" i="1"/>
  <c r="BY19" i="1"/>
  <c r="BY20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5" i="1"/>
  <c r="BY36" i="1"/>
  <c r="BY37" i="1"/>
  <c r="BY38" i="1"/>
  <c r="BY39" i="1"/>
  <c r="BY40" i="1"/>
  <c r="BY41" i="1"/>
  <c r="BY42" i="1"/>
  <c r="BY43" i="1"/>
  <c r="BY44" i="1"/>
  <c r="BY45" i="1"/>
  <c r="BY46" i="1"/>
  <c r="BY47" i="1"/>
  <c r="BY49" i="1"/>
  <c r="BY51" i="1"/>
  <c r="BY52" i="1"/>
  <c r="BY53" i="1"/>
  <c r="BY54" i="1"/>
  <c r="BY57" i="1"/>
  <c r="BY58" i="1"/>
  <c r="BY60" i="1"/>
  <c r="BY61" i="1"/>
  <c r="BY63" i="1"/>
  <c r="BY64" i="1"/>
  <c r="BY65" i="1"/>
  <c r="BY66" i="1"/>
  <c r="BY67" i="1"/>
  <c r="BY68" i="1"/>
  <c r="BY69" i="1"/>
  <c r="BY70" i="1"/>
  <c r="BY71" i="1"/>
  <c r="BY72" i="1"/>
  <c r="BY73" i="1"/>
  <c r="BY74" i="1"/>
  <c r="BY75" i="1"/>
  <c r="BY76" i="1"/>
  <c r="BY77" i="1"/>
  <c r="BY78" i="1"/>
  <c r="BY79" i="1"/>
  <c r="BY80" i="1"/>
  <c r="BY81" i="1"/>
  <c r="BY82" i="1"/>
  <c r="BY84" i="1"/>
  <c r="BY87" i="1"/>
  <c r="BY88" i="1"/>
  <c r="BY89" i="1"/>
  <c r="BY90" i="1"/>
  <c r="BY91" i="1"/>
  <c r="BY92" i="1"/>
  <c r="BY95" i="1"/>
  <c r="BT2" i="1"/>
  <c r="BT3" i="1"/>
  <c r="BX4" i="1"/>
  <c r="BT4" i="1"/>
  <c r="BX5" i="1"/>
  <c r="BX6" i="1"/>
  <c r="BX7" i="1"/>
  <c r="BX8" i="1"/>
  <c r="BX9" i="1"/>
  <c r="BX11" i="1"/>
  <c r="BX12" i="1"/>
  <c r="BX14" i="1"/>
  <c r="BX15" i="1"/>
  <c r="BX16" i="1"/>
  <c r="BX17" i="1"/>
  <c r="BX18" i="1"/>
  <c r="BX19" i="1"/>
  <c r="BX20" i="1"/>
  <c r="BX21" i="1"/>
  <c r="BX22" i="1"/>
  <c r="BX23" i="1"/>
  <c r="BX24" i="1"/>
  <c r="BX25" i="1"/>
  <c r="BX26" i="1"/>
  <c r="BX27" i="1"/>
  <c r="BX28" i="1"/>
  <c r="BX29" i="1"/>
  <c r="BX30" i="1"/>
  <c r="BX31" i="1"/>
  <c r="BX32" i="1"/>
  <c r="BX34" i="1"/>
  <c r="BX35" i="1"/>
  <c r="BX36" i="1"/>
  <c r="BX37" i="1"/>
  <c r="BX38" i="1"/>
  <c r="BX39" i="1"/>
  <c r="BX40" i="1"/>
  <c r="BX41" i="1"/>
  <c r="BX42" i="1"/>
  <c r="BX43" i="1"/>
  <c r="BX44" i="1"/>
  <c r="BX46" i="1"/>
  <c r="BX47" i="1"/>
  <c r="BX48" i="1"/>
  <c r="BX49" i="1"/>
  <c r="BX51" i="1"/>
  <c r="BX52" i="1"/>
  <c r="BX53" i="1"/>
  <c r="BX54" i="1"/>
  <c r="BX57" i="1"/>
  <c r="BX58" i="1"/>
  <c r="BX60" i="1"/>
  <c r="BX61" i="1"/>
  <c r="BX63" i="1"/>
  <c r="BX64" i="1"/>
  <c r="BX65" i="1"/>
  <c r="BX66" i="1"/>
  <c r="BX67" i="1"/>
  <c r="BX68" i="1"/>
  <c r="BX69" i="1"/>
  <c r="BX70" i="1"/>
  <c r="BX71" i="1"/>
  <c r="BX72" i="1"/>
  <c r="BX73" i="1"/>
  <c r="BX74" i="1"/>
  <c r="BX75" i="1"/>
  <c r="BX77" i="1"/>
  <c r="BX78" i="1"/>
  <c r="BX79" i="1"/>
  <c r="BX80" i="1"/>
  <c r="BX81" i="1"/>
  <c r="BX82" i="1"/>
  <c r="BX84" i="1"/>
  <c r="BX87" i="1"/>
  <c r="BX88" i="1"/>
  <c r="BX89" i="1"/>
  <c r="BX90" i="1"/>
  <c r="BX91" i="1"/>
  <c r="BX92" i="1"/>
  <c r="BT5" i="1"/>
  <c r="BT6" i="1"/>
  <c r="BT7" i="1"/>
  <c r="BT8" i="1"/>
  <c r="BT9" i="1"/>
  <c r="BT10" i="1"/>
  <c r="BT11" i="1"/>
  <c r="BT12" i="1"/>
  <c r="BT13" i="1"/>
  <c r="BT14" i="1"/>
  <c r="BT15" i="1"/>
  <c r="BT16" i="1"/>
  <c r="BT17" i="1"/>
  <c r="BT18" i="1"/>
  <c r="BT19" i="1"/>
  <c r="BT20" i="1"/>
  <c r="BT21" i="1"/>
  <c r="BT22" i="1"/>
  <c r="BT23" i="1"/>
  <c r="BT24" i="1"/>
  <c r="BT25" i="1"/>
  <c r="BT26" i="1"/>
  <c r="BT27" i="1"/>
  <c r="BT28" i="1"/>
  <c r="BT29" i="1"/>
  <c r="BT30" i="1"/>
  <c r="BT31" i="1"/>
  <c r="BT32" i="1"/>
  <c r="BT33" i="1"/>
  <c r="BT34" i="1"/>
  <c r="BT35" i="1"/>
  <c r="BT37" i="1"/>
  <c r="BT38" i="1"/>
  <c r="BT39" i="1"/>
  <c r="BT40" i="1"/>
  <c r="BT41" i="1"/>
  <c r="BT42" i="1"/>
  <c r="BT43" i="1"/>
  <c r="BT44" i="1"/>
  <c r="BT45" i="1"/>
  <c r="BT46" i="1"/>
  <c r="BT47" i="1"/>
  <c r="BT48" i="1"/>
  <c r="BT49" i="1"/>
  <c r="BT50" i="1"/>
  <c r="BT51" i="1"/>
  <c r="BT53" i="1"/>
  <c r="BT54" i="1"/>
  <c r="BT55" i="1"/>
  <c r="BT56" i="1"/>
  <c r="BT57" i="1"/>
  <c r="BT58" i="1"/>
  <c r="BT59" i="1"/>
  <c r="BT60" i="1"/>
  <c r="BT61" i="1"/>
  <c r="BT62" i="1"/>
  <c r="BT63" i="1"/>
  <c r="BT64" i="1"/>
  <c r="BT65" i="1"/>
  <c r="BT66" i="1"/>
  <c r="BT67" i="1"/>
  <c r="BT68" i="1"/>
  <c r="BT69" i="1"/>
  <c r="BT70" i="1"/>
  <c r="BT71" i="1"/>
  <c r="BT72" i="1"/>
  <c r="BT73" i="1"/>
  <c r="BT74" i="1"/>
  <c r="BT75" i="1"/>
  <c r="BT76" i="1"/>
  <c r="BT77" i="1"/>
  <c r="BT78" i="1"/>
  <c r="BT79" i="1"/>
  <c r="BT80" i="1"/>
  <c r="BT81" i="1"/>
  <c r="BT82" i="1"/>
  <c r="BT83" i="1"/>
  <c r="BT84" i="1"/>
  <c r="BT85" i="1"/>
  <c r="BT86" i="1"/>
  <c r="BT87" i="1"/>
  <c r="BT88" i="1"/>
  <c r="BT89" i="1"/>
  <c r="BT90" i="1"/>
  <c r="BT91" i="1"/>
  <c r="BT92" i="1"/>
  <c r="BT93" i="1"/>
  <c r="BT94" i="1"/>
  <c r="BT95" i="1"/>
  <c r="BT97" i="1"/>
  <c r="BT98" i="1"/>
  <c r="BS2" i="1"/>
  <c r="BS3" i="1"/>
  <c r="BS4" i="1"/>
  <c r="BW4" i="1"/>
  <c r="BS5" i="1"/>
  <c r="BS6" i="1"/>
  <c r="BS7" i="1"/>
  <c r="BS8" i="1"/>
  <c r="BS9" i="1"/>
  <c r="BS10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S43" i="1"/>
  <c r="BS44" i="1"/>
  <c r="BS45" i="1"/>
  <c r="BS46" i="1"/>
  <c r="BS47" i="1"/>
  <c r="BS48" i="1"/>
  <c r="BS49" i="1"/>
  <c r="BS50" i="1"/>
  <c r="BS51" i="1"/>
  <c r="BS52" i="1"/>
  <c r="BS53" i="1"/>
  <c r="BS54" i="1"/>
  <c r="BS55" i="1"/>
  <c r="BS56" i="1"/>
  <c r="BS57" i="1"/>
  <c r="BS58" i="1"/>
  <c r="BS59" i="1"/>
  <c r="BS60" i="1"/>
  <c r="BS61" i="1"/>
  <c r="BS62" i="1"/>
  <c r="BS63" i="1"/>
  <c r="BS64" i="1"/>
  <c r="BS65" i="1"/>
  <c r="BS66" i="1"/>
  <c r="BS67" i="1"/>
  <c r="BS68" i="1"/>
  <c r="BS69" i="1"/>
  <c r="BS70" i="1"/>
  <c r="BS71" i="1"/>
  <c r="BS72" i="1"/>
  <c r="BS73" i="1"/>
  <c r="BS74" i="1"/>
  <c r="BS75" i="1"/>
  <c r="BS76" i="1"/>
  <c r="BS77" i="1"/>
  <c r="BS78" i="1"/>
  <c r="BS79" i="1"/>
  <c r="BS81" i="1"/>
  <c r="BS82" i="1"/>
  <c r="BS83" i="1"/>
  <c r="BS84" i="1"/>
  <c r="BS85" i="1"/>
  <c r="BS86" i="1"/>
  <c r="BS87" i="1"/>
  <c r="BS88" i="1"/>
  <c r="BS89" i="1"/>
  <c r="BS90" i="1"/>
  <c r="BS91" i="1"/>
  <c r="BS92" i="1"/>
  <c r="BS93" i="1"/>
  <c r="BS94" i="1"/>
  <c r="BS95" i="1"/>
  <c r="BS96" i="1"/>
  <c r="BS97" i="1"/>
  <c r="BS98" i="1"/>
  <c r="BW5" i="1"/>
  <c r="BW6" i="1"/>
  <c r="BW7" i="1"/>
  <c r="BW8" i="1"/>
  <c r="BW9" i="1"/>
  <c r="BW11" i="1"/>
  <c r="BW14" i="1"/>
  <c r="BW15" i="1"/>
  <c r="BW16" i="1"/>
  <c r="BW17" i="1"/>
  <c r="BW18" i="1"/>
  <c r="BW19" i="1"/>
  <c r="BW20" i="1"/>
  <c r="BW21" i="1"/>
  <c r="BW22" i="1"/>
  <c r="BW23" i="1"/>
  <c r="BW24" i="1"/>
  <c r="BW25" i="1"/>
  <c r="BW26" i="1"/>
  <c r="BW27" i="1"/>
  <c r="BW28" i="1"/>
  <c r="BW29" i="1"/>
  <c r="BW30" i="1"/>
  <c r="BW31" i="1"/>
  <c r="BW32" i="1"/>
  <c r="BW34" i="1"/>
  <c r="BW35" i="1"/>
  <c r="BW36" i="1"/>
  <c r="BW37" i="1"/>
  <c r="BW38" i="1"/>
  <c r="BW39" i="1"/>
  <c r="BW40" i="1"/>
  <c r="BW41" i="1"/>
  <c r="BW42" i="1"/>
  <c r="BW43" i="1"/>
  <c r="BW44" i="1"/>
  <c r="BW45" i="1"/>
  <c r="BW46" i="1"/>
  <c r="BW47" i="1"/>
  <c r="BW48" i="1"/>
  <c r="BW49" i="1"/>
  <c r="BW51" i="1"/>
  <c r="BW52" i="1"/>
  <c r="BW53" i="1"/>
  <c r="BW54" i="1"/>
  <c r="BW57" i="1"/>
  <c r="BW58" i="1"/>
  <c r="BW60" i="1"/>
  <c r="BW61" i="1"/>
  <c r="BW63" i="1"/>
  <c r="BW64" i="1"/>
  <c r="BW65" i="1"/>
  <c r="BW66" i="1"/>
  <c r="BW67" i="1"/>
  <c r="BW68" i="1"/>
  <c r="BW69" i="1"/>
  <c r="BW70" i="1"/>
  <c r="BW71" i="1"/>
  <c r="BW72" i="1"/>
  <c r="BW73" i="1"/>
  <c r="BW74" i="1"/>
  <c r="BW75" i="1"/>
  <c r="BW76" i="1"/>
  <c r="BW77" i="1"/>
  <c r="BW78" i="1"/>
  <c r="BW79" i="1"/>
  <c r="BW80" i="1"/>
  <c r="BW81" i="1"/>
  <c r="BW82" i="1"/>
  <c r="BW84" i="1"/>
  <c r="BW87" i="1"/>
  <c r="BW88" i="1"/>
  <c r="BW89" i="1"/>
  <c r="BW90" i="1"/>
  <c r="BW91" i="1"/>
  <c r="BW92" i="1"/>
  <c r="BR2" i="1"/>
  <c r="BR3" i="1"/>
  <c r="BR4" i="1"/>
  <c r="BV4" i="1"/>
  <c r="BR5" i="1"/>
  <c r="BR6" i="1"/>
  <c r="BR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R47" i="1"/>
  <c r="BR48" i="1"/>
  <c r="BR49" i="1"/>
  <c r="BR50" i="1"/>
  <c r="BR51" i="1"/>
  <c r="BR52" i="1"/>
  <c r="BR53" i="1"/>
  <c r="BR54" i="1"/>
  <c r="BR55" i="1"/>
  <c r="BR56" i="1"/>
  <c r="BR57" i="1"/>
  <c r="BR58" i="1"/>
  <c r="BR59" i="1"/>
  <c r="BR60" i="1"/>
  <c r="BR61" i="1"/>
  <c r="BR62" i="1"/>
  <c r="BR63" i="1"/>
  <c r="BR65" i="1"/>
  <c r="BR66" i="1"/>
  <c r="BR67" i="1"/>
  <c r="BR68" i="1"/>
  <c r="BR69" i="1"/>
  <c r="BR70" i="1"/>
  <c r="BR71" i="1"/>
  <c r="BR72" i="1"/>
  <c r="BR73" i="1"/>
  <c r="BR74" i="1"/>
  <c r="BR75" i="1"/>
  <c r="BR76" i="1"/>
  <c r="BR77" i="1"/>
  <c r="BR78" i="1"/>
  <c r="BR79" i="1"/>
  <c r="BR80" i="1"/>
  <c r="BR81" i="1"/>
  <c r="BR82" i="1"/>
  <c r="BR83" i="1"/>
  <c r="BR84" i="1"/>
  <c r="BR85" i="1"/>
  <c r="BR86" i="1"/>
  <c r="BR87" i="1"/>
  <c r="BR88" i="1"/>
  <c r="BR89" i="1"/>
  <c r="BR90" i="1"/>
  <c r="BR91" i="1"/>
  <c r="BR92" i="1"/>
  <c r="BR93" i="1"/>
  <c r="BR94" i="1"/>
  <c r="BR95" i="1"/>
  <c r="BR96" i="1"/>
  <c r="BR97" i="1"/>
  <c r="BR98" i="1"/>
  <c r="BV5" i="1"/>
  <c r="BV6" i="1"/>
  <c r="BV7" i="1"/>
  <c r="BV8" i="1"/>
  <c r="BV9" i="1"/>
  <c r="BV11" i="1"/>
  <c r="BV12" i="1"/>
  <c r="BV14" i="1"/>
  <c r="BV15" i="1"/>
  <c r="BV16" i="1"/>
  <c r="BV17" i="1"/>
  <c r="BV18" i="1"/>
  <c r="BV19" i="1"/>
  <c r="BV20" i="1"/>
  <c r="BV21" i="1"/>
  <c r="BV22" i="1"/>
  <c r="BV23" i="1"/>
  <c r="BV24" i="1"/>
  <c r="BV25" i="1"/>
  <c r="BV26" i="1"/>
  <c r="BV27" i="1"/>
  <c r="BV28" i="1"/>
  <c r="BV29" i="1"/>
  <c r="BV30" i="1"/>
  <c r="BV31" i="1"/>
  <c r="BV32" i="1"/>
  <c r="BV34" i="1"/>
  <c r="BV35" i="1"/>
  <c r="BV36" i="1"/>
  <c r="BV37" i="1"/>
  <c r="BV38" i="1"/>
  <c r="BV39" i="1"/>
  <c r="BV40" i="1"/>
  <c r="BV41" i="1"/>
  <c r="BV42" i="1"/>
  <c r="BV43" i="1"/>
  <c r="BV44" i="1"/>
  <c r="BV45" i="1"/>
  <c r="BV46" i="1"/>
  <c r="BV47" i="1"/>
  <c r="BV48" i="1"/>
  <c r="BV49" i="1"/>
  <c r="BV51" i="1"/>
  <c r="BV52" i="1"/>
  <c r="BV53" i="1"/>
  <c r="BV54" i="1"/>
  <c r="BV57" i="1"/>
  <c r="BV58" i="1"/>
  <c r="BV60" i="1"/>
  <c r="BV61" i="1"/>
  <c r="BV63" i="1"/>
  <c r="BV64" i="1"/>
  <c r="BV65" i="1"/>
  <c r="BV66" i="1"/>
  <c r="BV67" i="1"/>
  <c r="BV68" i="1"/>
  <c r="BV69" i="1"/>
  <c r="BV70" i="1"/>
  <c r="BV71" i="1"/>
  <c r="BV72" i="1"/>
  <c r="BV73" i="1"/>
  <c r="BV74" i="1"/>
  <c r="BV75" i="1"/>
  <c r="BV76" i="1"/>
  <c r="BV77" i="1"/>
  <c r="BV78" i="1"/>
  <c r="BV79" i="1"/>
  <c r="BV80" i="1"/>
  <c r="BV81" i="1"/>
  <c r="BV82" i="1"/>
  <c r="BV83" i="1"/>
  <c r="BV84" i="1"/>
  <c r="BV87" i="1"/>
  <c r="BV88" i="1"/>
  <c r="BV89" i="1"/>
  <c r="BV90" i="1"/>
  <c r="BV91" i="1"/>
  <c r="BV92" i="1"/>
  <c r="BL2" i="1"/>
  <c r="BL3" i="1"/>
  <c r="BL4" i="1"/>
  <c r="BP4" i="1"/>
  <c r="BL5" i="1"/>
  <c r="BL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P5" i="1"/>
  <c r="BP6" i="1"/>
  <c r="BP7" i="1"/>
  <c r="BP8" i="1"/>
  <c r="BP9" i="1"/>
  <c r="BP11" i="1"/>
  <c r="BP12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9" i="1"/>
  <c r="BP51" i="1"/>
  <c r="BP52" i="1"/>
  <c r="BP53" i="1"/>
  <c r="BP54" i="1"/>
  <c r="BP57" i="1"/>
  <c r="BP58" i="1"/>
  <c r="BP60" i="1"/>
  <c r="BP61" i="1"/>
  <c r="BP63" i="1"/>
  <c r="BP64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4" i="1"/>
  <c r="BP87" i="1"/>
  <c r="BP88" i="1"/>
  <c r="BP89" i="1"/>
  <c r="BP90" i="1"/>
  <c r="BP91" i="1"/>
  <c r="BP92" i="1"/>
  <c r="BP95" i="1"/>
  <c r="BK2" i="1"/>
  <c r="BK3" i="1"/>
  <c r="BK4" i="1"/>
  <c r="BO4" i="1"/>
  <c r="BK5" i="1"/>
  <c r="BK6" i="1"/>
  <c r="BK7" i="1"/>
  <c r="BK8" i="1"/>
  <c r="BK9" i="1"/>
  <c r="BK10" i="1"/>
  <c r="BK11" i="1"/>
  <c r="BK12" i="1"/>
  <c r="BK13" i="1"/>
  <c r="BK14" i="1"/>
  <c r="BK15" i="1"/>
  <c r="BK16" i="1"/>
  <c r="BK17" i="1"/>
  <c r="BK18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37" i="1"/>
  <c r="BK38" i="1"/>
  <c r="BK39" i="1"/>
  <c r="BK40" i="1"/>
  <c r="BK41" i="1"/>
  <c r="BK42" i="1"/>
  <c r="BK43" i="1"/>
  <c r="BK44" i="1"/>
  <c r="BK45" i="1"/>
  <c r="BK46" i="1"/>
  <c r="BK47" i="1"/>
  <c r="BK48" i="1"/>
  <c r="BK49" i="1"/>
  <c r="BK50" i="1"/>
  <c r="BK51" i="1"/>
  <c r="BK53" i="1"/>
  <c r="BK54" i="1"/>
  <c r="BK55" i="1"/>
  <c r="BK56" i="1"/>
  <c r="BK57" i="1"/>
  <c r="BK58" i="1"/>
  <c r="BK59" i="1"/>
  <c r="BK60" i="1"/>
  <c r="BK61" i="1"/>
  <c r="BK62" i="1"/>
  <c r="BK63" i="1"/>
  <c r="BK64" i="1"/>
  <c r="BK65" i="1"/>
  <c r="BK66" i="1"/>
  <c r="BK67" i="1"/>
  <c r="BK68" i="1"/>
  <c r="BK69" i="1"/>
  <c r="BK70" i="1"/>
  <c r="BK71" i="1"/>
  <c r="BK72" i="1"/>
  <c r="BK73" i="1"/>
  <c r="BK74" i="1"/>
  <c r="BK75" i="1"/>
  <c r="BK76" i="1"/>
  <c r="BK77" i="1"/>
  <c r="BK78" i="1"/>
  <c r="BK79" i="1"/>
  <c r="BK80" i="1"/>
  <c r="BK81" i="1"/>
  <c r="BK82" i="1"/>
  <c r="BK83" i="1"/>
  <c r="BK84" i="1"/>
  <c r="BK85" i="1"/>
  <c r="BK86" i="1"/>
  <c r="BK87" i="1"/>
  <c r="BK88" i="1"/>
  <c r="BK89" i="1"/>
  <c r="BK90" i="1"/>
  <c r="BK91" i="1"/>
  <c r="BK92" i="1"/>
  <c r="BK93" i="1"/>
  <c r="BK94" i="1"/>
  <c r="BK95" i="1"/>
  <c r="BK97" i="1"/>
  <c r="BK98" i="1"/>
  <c r="BO5" i="1"/>
  <c r="BO6" i="1"/>
  <c r="BO7" i="1"/>
  <c r="BO8" i="1"/>
  <c r="BO9" i="1"/>
  <c r="BO11" i="1"/>
  <c r="BO12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4" i="1"/>
  <c r="BO35" i="1"/>
  <c r="BO36" i="1"/>
  <c r="BO37" i="1"/>
  <c r="BO38" i="1"/>
  <c r="BO39" i="1"/>
  <c r="BO40" i="1"/>
  <c r="BO41" i="1"/>
  <c r="BO42" i="1"/>
  <c r="BO43" i="1"/>
  <c r="BO44" i="1"/>
  <c r="BO46" i="1"/>
  <c r="BO47" i="1"/>
  <c r="BO48" i="1"/>
  <c r="BO49" i="1"/>
  <c r="BO51" i="1"/>
  <c r="BO52" i="1"/>
  <c r="BO53" i="1"/>
  <c r="BO54" i="1"/>
  <c r="BO57" i="1"/>
  <c r="BO58" i="1"/>
  <c r="BO60" i="1"/>
  <c r="BO61" i="1"/>
  <c r="BO63" i="1"/>
  <c r="BO64" i="1"/>
  <c r="BO65" i="1"/>
  <c r="BO66" i="1"/>
  <c r="BO67" i="1"/>
  <c r="BO68" i="1"/>
  <c r="BO69" i="1"/>
  <c r="BO70" i="1"/>
  <c r="BO71" i="1"/>
  <c r="BO72" i="1"/>
  <c r="BO73" i="1"/>
  <c r="BO74" i="1"/>
  <c r="BO75" i="1"/>
  <c r="BO77" i="1"/>
  <c r="BO78" i="1"/>
  <c r="BO79" i="1"/>
  <c r="BO80" i="1"/>
  <c r="BO81" i="1"/>
  <c r="BO82" i="1"/>
  <c r="BO84" i="1"/>
  <c r="BO87" i="1"/>
  <c r="BO88" i="1"/>
  <c r="BO89" i="1"/>
  <c r="BO90" i="1"/>
  <c r="BO91" i="1"/>
  <c r="BO92" i="1"/>
  <c r="BJ2" i="1"/>
  <c r="BJ3" i="1"/>
  <c r="BJ4" i="1"/>
  <c r="BN4" i="1"/>
  <c r="BJ5" i="1"/>
  <c r="BJ6" i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J98" i="1"/>
  <c r="BN5" i="1"/>
  <c r="BN6" i="1"/>
  <c r="BN7" i="1"/>
  <c r="BN8" i="1"/>
  <c r="BN9" i="1"/>
  <c r="BN11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1" i="1"/>
  <c r="BN52" i="1"/>
  <c r="BN53" i="1"/>
  <c r="BN54" i="1"/>
  <c r="BN57" i="1"/>
  <c r="BN58" i="1"/>
  <c r="BN60" i="1"/>
  <c r="BN61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4" i="1"/>
  <c r="BN87" i="1"/>
  <c r="BN88" i="1"/>
  <c r="BN89" i="1"/>
  <c r="BN90" i="1"/>
  <c r="BN91" i="1"/>
  <c r="BN92" i="1"/>
  <c r="BI2" i="1"/>
  <c r="BI3" i="1"/>
  <c r="BI4" i="1"/>
  <c r="BM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6" i="1"/>
  <c r="BI97" i="1"/>
  <c r="BI98" i="1"/>
  <c r="BM5" i="1"/>
  <c r="BM6" i="1"/>
  <c r="BM7" i="1"/>
  <c r="BM8" i="1"/>
  <c r="BM9" i="1"/>
  <c r="BM11" i="1"/>
  <c r="BM12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4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1" i="1"/>
  <c r="BM52" i="1"/>
  <c r="BM53" i="1"/>
  <c r="BM54" i="1"/>
  <c r="BM57" i="1"/>
  <c r="BM58" i="1"/>
  <c r="BM60" i="1"/>
  <c r="BM61" i="1"/>
  <c r="BM63" i="1"/>
  <c r="BM64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4" i="1"/>
  <c r="BM87" i="1"/>
  <c r="BM88" i="1"/>
  <c r="BM89" i="1"/>
  <c r="BM90" i="1"/>
  <c r="BM91" i="1"/>
  <c r="BM92" i="1"/>
  <c r="AN2" i="1"/>
  <c r="AU2" i="1"/>
  <c r="BE3" i="1"/>
  <c r="BF3" i="1"/>
  <c r="BG3" i="1"/>
  <c r="BH3" i="1"/>
  <c r="BE4" i="1"/>
  <c r="BF4" i="1"/>
  <c r="BG4" i="1"/>
  <c r="BH4" i="1"/>
  <c r="BE5" i="1"/>
  <c r="BF5" i="1"/>
  <c r="BG5" i="1"/>
  <c r="BH5" i="1"/>
  <c r="BE6" i="1"/>
  <c r="BF6" i="1"/>
  <c r="BG6" i="1"/>
  <c r="BH6" i="1"/>
  <c r="BE7" i="1"/>
  <c r="BF7" i="1"/>
  <c r="BG7" i="1"/>
  <c r="BH7" i="1"/>
  <c r="BE8" i="1"/>
  <c r="BF8" i="1"/>
  <c r="BG8" i="1"/>
  <c r="BH8" i="1"/>
  <c r="BE9" i="1"/>
  <c r="BF9" i="1"/>
  <c r="BG9" i="1"/>
  <c r="BH9" i="1"/>
  <c r="BE10" i="1"/>
  <c r="BF10" i="1"/>
  <c r="BG10" i="1"/>
  <c r="BH10" i="1"/>
  <c r="BE11" i="1"/>
  <c r="BF11" i="1"/>
  <c r="BG11" i="1"/>
  <c r="BH11" i="1"/>
  <c r="BE12" i="1"/>
  <c r="BF12" i="1"/>
  <c r="BG12" i="1"/>
  <c r="BH12" i="1"/>
  <c r="BE13" i="1"/>
  <c r="BF13" i="1"/>
  <c r="BG13" i="1"/>
  <c r="BH13" i="1"/>
  <c r="BE14" i="1"/>
  <c r="BF14" i="1"/>
  <c r="BG14" i="1"/>
  <c r="BH14" i="1"/>
  <c r="BE15" i="1"/>
  <c r="BF15" i="1"/>
  <c r="BG15" i="1"/>
  <c r="BH15" i="1"/>
  <c r="BE16" i="1"/>
  <c r="BF16" i="1"/>
  <c r="BG16" i="1"/>
  <c r="BH16" i="1"/>
  <c r="BE17" i="1"/>
  <c r="BF17" i="1"/>
  <c r="BG17" i="1"/>
  <c r="BH17" i="1"/>
  <c r="BE18" i="1"/>
  <c r="BF18" i="1"/>
  <c r="BG18" i="1"/>
  <c r="BH18" i="1"/>
  <c r="BE19" i="1"/>
  <c r="BF19" i="1"/>
  <c r="BG19" i="1"/>
  <c r="BH19" i="1"/>
  <c r="BE20" i="1"/>
  <c r="BF20" i="1"/>
  <c r="BG20" i="1"/>
  <c r="BH20" i="1"/>
  <c r="BE21" i="1"/>
  <c r="BF21" i="1"/>
  <c r="BG21" i="1"/>
  <c r="BH21" i="1"/>
  <c r="BE22" i="1"/>
  <c r="BF22" i="1"/>
  <c r="BG22" i="1"/>
  <c r="BH22" i="1"/>
  <c r="BE23" i="1"/>
  <c r="BF23" i="1"/>
  <c r="BG23" i="1"/>
  <c r="BH23" i="1"/>
  <c r="BE24" i="1"/>
  <c r="BF24" i="1"/>
  <c r="BG24" i="1"/>
  <c r="BH24" i="1"/>
  <c r="BE25" i="1"/>
  <c r="BF25" i="1"/>
  <c r="BG25" i="1"/>
  <c r="BH25" i="1"/>
  <c r="BE26" i="1"/>
  <c r="BF26" i="1"/>
  <c r="BG26" i="1"/>
  <c r="BH26" i="1"/>
  <c r="BE27" i="1"/>
  <c r="BF27" i="1"/>
  <c r="BG27" i="1"/>
  <c r="BH27" i="1"/>
  <c r="BE28" i="1"/>
  <c r="BF28" i="1"/>
  <c r="BG28" i="1"/>
  <c r="BH28" i="1"/>
  <c r="BE29" i="1"/>
  <c r="BF29" i="1"/>
  <c r="BG29" i="1"/>
  <c r="BH29" i="1"/>
  <c r="BE30" i="1"/>
  <c r="BF30" i="1"/>
  <c r="BG30" i="1"/>
  <c r="BH30" i="1"/>
  <c r="BE31" i="1"/>
  <c r="BF31" i="1"/>
  <c r="BG31" i="1"/>
  <c r="BH31" i="1"/>
  <c r="BE32" i="1"/>
  <c r="BF32" i="1"/>
  <c r="BG32" i="1"/>
  <c r="BH32" i="1"/>
  <c r="BE33" i="1"/>
  <c r="BF33" i="1"/>
  <c r="BG33" i="1"/>
  <c r="BH33" i="1"/>
  <c r="BE34" i="1"/>
  <c r="BF34" i="1"/>
  <c r="BG34" i="1"/>
  <c r="BH34" i="1"/>
  <c r="BE35" i="1"/>
  <c r="BF35" i="1"/>
  <c r="BG35" i="1"/>
  <c r="BH35" i="1"/>
  <c r="BE36" i="1"/>
  <c r="BF36" i="1"/>
  <c r="BG36" i="1"/>
  <c r="BH36" i="1"/>
  <c r="BE37" i="1"/>
  <c r="BF37" i="1"/>
  <c r="BG37" i="1"/>
  <c r="BH37" i="1"/>
  <c r="BE38" i="1"/>
  <c r="BF38" i="1"/>
  <c r="BG38" i="1"/>
  <c r="BH38" i="1"/>
  <c r="BE39" i="1"/>
  <c r="BF39" i="1"/>
  <c r="BG39" i="1"/>
  <c r="BH39" i="1"/>
  <c r="BE40" i="1"/>
  <c r="BF40" i="1"/>
  <c r="BG40" i="1"/>
  <c r="BH40" i="1"/>
  <c r="BE41" i="1"/>
  <c r="BF41" i="1"/>
  <c r="BG41" i="1"/>
  <c r="BH41" i="1"/>
  <c r="BE42" i="1"/>
  <c r="BF42" i="1"/>
  <c r="BG42" i="1"/>
  <c r="BH42" i="1"/>
  <c r="BE43" i="1"/>
  <c r="BF43" i="1"/>
  <c r="BG43" i="1"/>
  <c r="BH43" i="1"/>
  <c r="BE44" i="1"/>
  <c r="BF44" i="1"/>
  <c r="BG44" i="1"/>
  <c r="BH44" i="1"/>
  <c r="BE45" i="1"/>
  <c r="BF45" i="1"/>
  <c r="BG45" i="1"/>
  <c r="BH45" i="1"/>
  <c r="BE46" i="1"/>
  <c r="BF46" i="1"/>
  <c r="BG46" i="1"/>
  <c r="BH46" i="1"/>
  <c r="BE47" i="1"/>
  <c r="BF47" i="1"/>
  <c r="BG47" i="1"/>
  <c r="BH47" i="1"/>
  <c r="BE48" i="1"/>
  <c r="BF48" i="1"/>
  <c r="BG48" i="1"/>
  <c r="BH48" i="1"/>
  <c r="BE49" i="1"/>
  <c r="BF49" i="1"/>
  <c r="BG49" i="1"/>
  <c r="BH49" i="1"/>
  <c r="BE50" i="1"/>
  <c r="BF50" i="1"/>
  <c r="BG50" i="1"/>
  <c r="BH50" i="1"/>
  <c r="BE51" i="1"/>
  <c r="BF51" i="1"/>
  <c r="BG51" i="1"/>
  <c r="BH51" i="1"/>
  <c r="BE52" i="1"/>
  <c r="BF52" i="1"/>
  <c r="BG52" i="1"/>
  <c r="BH52" i="1"/>
  <c r="BE53" i="1"/>
  <c r="BF53" i="1"/>
  <c r="BG53" i="1"/>
  <c r="BH53" i="1"/>
  <c r="BE54" i="1"/>
  <c r="BF54" i="1"/>
  <c r="BG54" i="1"/>
  <c r="BH54" i="1"/>
  <c r="BE55" i="1"/>
  <c r="BF55" i="1"/>
  <c r="BG55" i="1"/>
  <c r="BH55" i="1"/>
  <c r="BE56" i="1"/>
  <c r="BF56" i="1"/>
  <c r="BG56" i="1"/>
  <c r="BH56" i="1"/>
  <c r="BE57" i="1"/>
  <c r="BF57" i="1"/>
  <c r="BG57" i="1"/>
  <c r="BH57" i="1"/>
  <c r="BE58" i="1"/>
  <c r="BF58" i="1"/>
  <c r="BG58" i="1"/>
  <c r="BH58" i="1"/>
  <c r="BE59" i="1"/>
  <c r="BF59" i="1"/>
  <c r="BG59" i="1"/>
  <c r="BH59" i="1"/>
  <c r="BE60" i="1"/>
  <c r="BF60" i="1"/>
  <c r="BG60" i="1"/>
  <c r="BH60" i="1"/>
  <c r="BE61" i="1"/>
  <c r="BF61" i="1"/>
  <c r="BG61" i="1"/>
  <c r="BH61" i="1"/>
  <c r="BE62" i="1"/>
  <c r="BF62" i="1"/>
  <c r="BG62" i="1"/>
  <c r="BH62" i="1"/>
  <c r="BE63" i="1"/>
  <c r="BF63" i="1"/>
  <c r="BG63" i="1"/>
  <c r="BH63" i="1"/>
  <c r="BE64" i="1"/>
  <c r="BF64" i="1"/>
  <c r="BG64" i="1"/>
  <c r="BH64" i="1"/>
  <c r="BE65" i="1"/>
  <c r="BF65" i="1"/>
  <c r="BG65" i="1"/>
  <c r="BH65" i="1"/>
  <c r="BE66" i="1"/>
  <c r="BF66" i="1"/>
  <c r="BG66" i="1"/>
  <c r="BH66" i="1"/>
  <c r="BE67" i="1"/>
  <c r="BF67" i="1"/>
  <c r="BG67" i="1"/>
  <c r="BH67" i="1"/>
  <c r="BE68" i="1"/>
  <c r="BF68" i="1"/>
  <c r="BG68" i="1"/>
  <c r="BH68" i="1"/>
  <c r="BE69" i="1"/>
  <c r="BF69" i="1"/>
  <c r="BG69" i="1"/>
  <c r="BH69" i="1"/>
  <c r="BE70" i="1"/>
  <c r="BF70" i="1"/>
  <c r="BG70" i="1"/>
  <c r="BH70" i="1"/>
  <c r="BE71" i="1"/>
  <c r="BF71" i="1"/>
  <c r="BG71" i="1"/>
  <c r="BH71" i="1"/>
  <c r="BE72" i="1"/>
  <c r="BF72" i="1"/>
  <c r="BG72" i="1"/>
  <c r="BH72" i="1"/>
  <c r="BE73" i="1"/>
  <c r="BF73" i="1"/>
  <c r="BG73" i="1"/>
  <c r="BH73" i="1"/>
  <c r="BE74" i="1"/>
  <c r="BF74" i="1"/>
  <c r="BG74" i="1"/>
  <c r="BH74" i="1"/>
  <c r="BE75" i="1"/>
  <c r="BF75" i="1"/>
  <c r="BG75" i="1"/>
  <c r="BH75" i="1"/>
  <c r="BE76" i="1"/>
  <c r="BF76" i="1"/>
  <c r="BG76" i="1"/>
  <c r="BH76" i="1"/>
  <c r="BE77" i="1"/>
  <c r="BF77" i="1"/>
  <c r="BG77" i="1"/>
  <c r="BH77" i="1"/>
  <c r="BE78" i="1"/>
  <c r="BF78" i="1"/>
  <c r="BG78" i="1"/>
  <c r="BH78" i="1"/>
  <c r="BE79" i="1"/>
  <c r="BF79" i="1"/>
  <c r="BG79" i="1"/>
  <c r="BH79" i="1"/>
  <c r="BE80" i="1"/>
  <c r="BF80" i="1"/>
  <c r="BG80" i="1"/>
  <c r="BH80" i="1"/>
  <c r="BE81" i="1"/>
  <c r="BF81" i="1"/>
  <c r="BG81" i="1"/>
  <c r="BH81" i="1"/>
  <c r="BE82" i="1"/>
  <c r="BF82" i="1"/>
  <c r="BG82" i="1"/>
  <c r="BH82" i="1"/>
  <c r="BE83" i="1"/>
  <c r="BF83" i="1"/>
  <c r="BG83" i="1"/>
  <c r="BH83" i="1"/>
  <c r="BE84" i="1"/>
  <c r="BF84" i="1"/>
  <c r="BG84" i="1"/>
  <c r="BH84" i="1"/>
  <c r="BE85" i="1"/>
  <c r="BF85" i="1"/>
  <c r="BG85" i="1"/>
  <c r="BH85" i="1"/>
  <c r="BE86" i="1"/>
  <c r="BF86" i="1"/>
  <c r="BG86" i="1"/>
  <c r="BH86" i="1"/>
  <c r="BE87" i="1"/>
  <c r="BF87" i="1"/>
  <c r="BG87" i="1"/>
  <c r="BH87" i="1"/>
  <c r="BE88" i="1"/>
  <c r="BF88" i="1"/>
  <c r="BG88" i="1"/>
  <c r="BH88" i="1"/>
  <c r="BE89" i="1"/>
  <c r="BF89" i="1"/>
  <c r="BG89" i="1"/>
  <c r="BH89" i="1"/>
  <c r="BE90" i="1"/>
  <c r="BF90" i="1"/>
  <c r="BG90" i="1"/>
  <c r="BH90" i="1"/>
  <c r="BE91" i="1"/>
  <c r="BF91" i="1"/>
  <c r="BG91" i="1"/>
  <c r="BH91" i="1"/>
  <c r="BE92" i="1"/>
  <c r="BF92" i="1"/>
  <c r="BG92" i="1"/>
  <c r="BH92" i="1"/>
  <c r="BE93" i="1"/>
  <c r="BF93" i="1"/>
  <c r="BG93" i="1"/>
  <c r="BH93" i="1"/>
  <c r="BE94" i="1"/>
  <c r="BF94" i="1"/>
  <c r="BG94" i="1"/>
  <c r="BH94" i="1"/>
  <c r="BE95" i="1"/>
  <c r="BF95" i="1"/>
  <c r="BG95" i="1"/>
  <c r="BH95" i="1"/>
  <c r="BE96" i="1"/>
  <c r="BF96" i="1"/>
  <c r="BH96" i="1"/>
  <c r="BE97" i="1"/>
  <c r="BF97" i="1"/>
  <c r="BG97" i="1"/>
  <c r="BH97" i="1"/>
  <c r="BE98" i="1"/>
  <c r="BF98" i="1"/>
  <c r="BG98" i="1"/>
  <c r="BH98" i="1"/>
  <c r="BH2" i="1"/>
  <c r="BG2" i="1"/>
  <c r="BF2" i="1"/>
  <c r="BE2" i="1"/>
  <c r="BB2" i="1"/>
  <c r="BA2" i="1"/>
  <c r="AZ2" i="1"/>
  <c r="AY2" i="1"/>
  <c r="AX2" i="1"/>
  <c r="AW2" i="1"/>
  <c r="AV2" i="1"/>
  <c r="AY75" i="1"/>
  <c r="AU3" i="1"/>
  <c r="AV3" i="1"/>
  <c r="AW3" i="1"/>
  <c r="AX3" i="1"/>
  <c r="AY3" i="1"/>
  <c r="AZ3" i="1"/>
  <c r="BA3" i="1"/>
  <c r="BB3" i="1"/>
  <c r="AU4" i="1"/>
  <c r="AV4" i="1"/>
  <c r="AW4" i="1"/>
  <c r="AX4" i="1"/>
  <c r="AY4" i="1"/>
  <c r="AZ4" i="1"/>
  <c r="BA4" i="1"/>
  <c r="BB4" i="1"/>
  <c r="AU5" i="1"/>
  <c r="AV5" i="1"/>
  <c r="AW5" i="1"/>
  <c r="AX5" i="1"/>
  <c r="AY5" i="1"/>
  <c r="AZ5" i="1"/>
  <c r="BA5" i="1"/>
  <c r="BB5" i="1"/>
  <c r="AU6" i="1"/>
  <c r="AV6" i="1"/>
  <c r="AW6" i="1"/>
  <c r="AX6" i="1"/>
  <c r="AY6" i="1"/>
  <c r="AZ6" i="1"/>
  <c r="BA6" i="1"/>
  <c r="BB6" i="1"/>
  <c r="AU7" i="1"/>
  <c r="AV7" i="1"/>
  <c r="AW7" i="1"/>
  <c r="AX7" i="1"/>
  <c r="AY7" i="1"/>
  <c r="AZ7" i="1"/>
  <c r="BA7" i="1"/>
  <c r="BB7" i="1"/>
  <c r="AU8" i="1"/>
  <c r="AV8" i="1"/>
  <c r="AW8" i="1"/>
  <c r="AX8" i="1"/>
  <c r="AY8" i="1"/>
  <c r="AZ8" i="1"/>
  <c r="BA8" i="1"/>
  <c r="BB8" i="1"/>
  <c r="AU9" i="1"/>
  <c r="AV9" i="1"/>
  <c r="AW9" i="1"/>
  <c r="AX9" i="1"/>
  <c r="AY9" i="1"/>
  <c r="AZ9" i="1"/>
  <c r="BA9" i="1"/>
  <c r="BB9" i="1"/>
  <c r="AU10" i="1"/>
  <c r="AV10" i="1"/>
  <c r="AW10" i="1"/>
  <c r="AX10" i="1"/>
  <c r="AY10" i="1"/>
  <c r="AZ10" i="1"/>
  <c r="BA10" i="1"/>
  <c r="BB10" i="1"/>
  <c r="AU11" i="1"/>
  <c r="AV11" i="1"/>
  <c r="AW11" i="1"/>
  <c r="AX11" i="1"/>
  <c r="AY11" i="1"/>
  <c r="AZ11" i="1"/>
  <c r="BA11" i="1"/>
  <c r="BB11" i="1"/>
  <c r="AU12" i="1"/>
  <c r="AV12" i="1"/>
  <c r="AW12" i="1"/>
  <c r="AX12" i="1"/>
  <c r="AY12" i="1"/>
  <c r="AZ12" i="1"/>
  <c r="BA12" i="1"/>
  <c r="BB12" i="1"/>
  <c r="AU13" i="1"/>
  <c r="AV13" i="1"/>
  <c r="AW13" i="1"/>
  <c r="AX13" i="1"/>
  <c r="AY13" i="1"/>
  <c r="AZ13" i="1"/>
  <c r="BA13" i="1"/>
  <c r="BB13" i="1"/>
  <c r="AU14" i="1"/>
  <c r="AV14" i="1"/>
  <c r="AW14" i="1"/>
  <c r="AX14" i="1"/>
  <c r="AY14" i="1"/>
  <c r="AZ14" i="1"/>
  <c r="BA14" i="1"/>
  <c r="BB14" i="1"/>
  <c r="AU15" i="1"/>
  <c r="AV15" i="1"/>
  <c r="AW15" i="1"/>
  <c r="AX15" i="1"/>
  <c r="AY15" i="1"/>
  <c r="AZ15" i="1"/>
  <c r="BA15" i="1"/>
  <c r="BB15" i="1"/>
  <c r="AU16" i="1"/>
  <c r="AV16" i="1"/>
  <c r="AW16" i="1"/>
  <c r="AX16" i="1"/>
  <c r="AY16" i="1"/>
  <c r="AZ16" i="1"/>
  <c r="BA16" i="1"/>
  <c r="BB16" i="1"/>
  <c r="AU17" i="1"/>
  <c r="AV17" i="1"/>
  <c r="AW17" i="1"/>
  <c r="AX17" i="1"/>
  <c r="AY17" i="1"/>
  <c r="AZ17" i="1"/>
  <c r="BA17" i="1"/>
  <c r="BB17" i="1"/>
  <c r="AU18" i="1"/>
  <c r="AV18" i="1"/>
  <c r="AW18" i="1"/>
  <c r="AX18" i="1"/>
  <c r="AY18" i="1"/>
  <c r="AZ18" i="1"/>
  <c r="BA18" i="1"/>
  <c r="BB18" i="1"/>
  <c r="AU19" i="1"/>
  <c r="AV19" i="1"/>
  <c r="AW19" i="1"/>
  <c r="AX19" i="1"/>
  <c r="AY19" i="1"/>
  <c r="AZ19" i="1"/>
  <c r="BA19" i="1"/>
  <c r="BB19" i="1"/>
  <c r="AU20" i="1"/>
  <c r="AV20" i="1"/>
  <c r="AW20" i="1"/>
  <c r="AX20" i="1"/>
  <c r="AY20" i="1"/>
  <c r="AZ20" i="1"/>
  <c r="BA20" i="1"/>
  <c r="BB20" i="1"/>
  <c r="AU21" i="1"/>
  <c r="AV21" i="1"/>
  <c r="AW21" i="1"/>
  <c r="AX21" i="1"/>
  <c r="AY21" i="1"/>
  <c r="AZ21" i="1"/>
  <c r="BA21" i="1"/>
  <c r="BB21" i="1"/>
  <c r="AU22" i="1"/>
  <c r="AV22" i="1"/>
  <c r="AW22" i="1"/>
  <c r="AX22" i="1"/>
  <c r="AY22" i="1"/>
  <c r="AZ22" i="1"/>
  <c r="BA22" i="1"/>
  <c r="BB22" i="1"/>
  <c r="AU23" i="1"/>
  <c r="AV23" i="1"/>
  <c r="AW23" i="1"/>
  <c r="AX23" i="1"/>
  <c r="AY23" i="1"/>
  <c r="AZ23" i="1"/>
  <c r="BA23" i="1"/>
  <c r="BB23" i="1"/>
  <c r="AU24" i="1"/>
  <c r="AV24" i="1"/>
  <c r="AW24" i="1"/>
  <c r="AX24" i="1"/>
  <c r="AY24" i="1"/>
  <c r="AZ24" i="1"/>
  <c r="BA24" i="1"/>
  <c r="BB24" i="1"/>
  <c r="AU25" i="1"/>
  <c r="AV25" i="1"/>
  <c r="AW25" i="1"/>
  <c r="AX25" i="1"/>
  <c r="AY25" i="1"/>
  <c r="AZ25" i="1"/>
  <c r="BA25" i="1"/>
  <c r="BB25" i="1"/>
  <c r="AU26" i="1"/>
  <c r="AV26" i="1"/>
  <c r="AW26" i="1"/>
  <c r="AX26" i="1"/>
  <c r="AY26" i="1"/>
  <c r="AZ26" i="1"/>
  <c r="BA26" i="1"/>
  <c r="BB26" i="1"/>
  <c r="AU27" i="1"/>
  <c r="AV27" i="1"/>
  <c r="AW27" i="1"/>
  <c r="AX27" i="1"/>
  <c r="AY27" i="1"/>
  <c r="AZ27" i="1"/>
  <c r="BA27" i="1"/>
  <c r="BB27" i="1"/>
  <c r="AU28" i="1"/>
  <c r="AV28" i="1"/>
  <c r="AW28" i="1"/>
  <c r="AX28" i="1"/>
  <c r="AY28" i="1"/>
  <c r="AZ28" i="1"/>
  <c r="BA28" i="1"/>
  <c r="BB28" i="1"/>
  <c r="AU29" i="1"/>
  <c r="AV29" i="1"/>
  <c r="AW29" i="1"/>
  <c r="AX29" i="1"/>
  <c r="AY29" i="1"/>
  <c r="AZ29" i="1"/>
  <c r="BA29" i="1"/>
  <c r="BB29" i="1"/>
  <c r="AU30" i="1"/>
  <c r="AV30" i="1"/>
  <c r="AW30" i="1"/>
  <c r="AX30" i="1"/>
  <c r="AY30" i="1"/>
  <c r="AZ30" i="1"/>
  <c r="BA30" i="1"/>
  <c r="BB30" i="1"/>
  <c r="AU31" i="1"/>
  <c r="AV31" i="1"/>
  <c r="AW31" i="1"/>
  <c r="AX31" i="1"/>
  <c r="AY31" i="1"/>
  <c r="AZ31" i="1"/>
  <c r="BA31" i="1"/>
  <c r="BB31" i="1"/>
  <c r="AU32" i="1"/>
  <c r="AV32" i="1"/>
  <c r="AW32" i="1"/>
  <c r="AX32" i="1"/>
  <c r="AY32" i="1"/>
  <c r="AZ32" i="1"/>
  <c r="BA32" i="1"/>
  <c r="BB32" i="1"/>
  <c r="AU33" i="1"/>
  <c r="AV33" i="1"/>
  <c r="AW33" i="1"/>
  <c r="AX33" i="1"/>
  <c r="AY33" i="1"/>
  <c r="AZ33" i="1"/>
  <c r="BA33" i="1"/>
  <c r="BB33" i="1"/>
  <c r="AU34" i="1"/>
  <c r="AV34" i="1"/>
  <c r="AW34" i="1"/>
  <c r="AX34" i="1"/>
  <c r="AY34" i="1"/>
  <c r="AZ34" i="1"/>
  <c r="BA34" i="1"/>
  <c r="BB34" i="1"/>
  <c r="AU35" i="1"/>
  <c r="AV35" i="1"/>
  <c r="AW35" i="1"/>
  <c r="AX35" i="1"/>
  <c r="AY35" i="1"/>
  <c r="AZ35" i="1"/>
  <c r="BA35" i="1"/>
  <c r="BB35" i="1"/>
  <c r="AU36" i="1"/>
  <c r="AV36" i="1"/>
  <c r="AW36" i="1"/>
  <c r="AX36" i="1"/>
  <c r="AY36" i="1"/>
  <c r="AZ36" i="1"/>
  <c r="BA36" i="1"/>
  <c r="BB36" i="1"/>
  <c r="AU37" i="1"/>
  <c r="AV37" i="1"/>
  <c r="AW37" i="1"/>
  <c r="AX37" i="1"/>
  <c r="AY37" i="1"/>
  <c r="AZ37" i="1"/>
  <c r="BA37" i="1"/>
  <c r="BB37" i="1"/>
  <c r="AU38" i="1"/>
  <c r="AV38" i="1"/>
  <c r="AW38" i="1"/>
  <c r="AX38" i="1"/>
  <c r="AY38" i="1"/>
  <c r="AZ38" i="1"/>
  <c r="BA38" i="1"/>
  <c r="BB38" i="1"/>
  <c r="AU39" i="1"/>
  <c r="AV39" i="1"/>
  <c r="AW39" i="1"/>
  <c r="AX39" i="1"/>
  <c r="AY39" i="1"/>
  <c r="AZ39" i="1"/>
  <c r="BA39" i="1"/>
  <c r="BB39" i="1"/>
  <c r="AU40" i="1"/>
  <c r="AV40" i="1"/>
  <c r="AW40" i="1"/>
  <c r="AX40" i="1"/>
  <c r="AY40" i="1"/>
  <c r="AZ40" i="1"/>
  <c r="BA40" i="1"/>
  <c r="BB40" i="1"/>
  <c r="AU41" i="1"/>
  <c r="AV41" i="1"/>
  <c r="AW41" i="1"/>
  <c r="AX41" i="1"/>
  <c r="AY41" i="1"/>
  <c r="AZ41" i="1"/>
  <c r="BA41" i="1"/>
  <c r="BB41" i="1"/>
  <c r="AU42" i="1"/>
  <c r="AV42" i="1"/>
  <c r="AW42" i="1"/>
  <c r="AX42" i="1"/>
  <c r="AY42" i="1"/>
  <c r="AZ42" i="1"/>
  <c r="BA42" i="1"/>
  <c r="BB42" i="1"/>
  <c r="AU43" i="1"/>
  <c r="AV43" i="1"/>
  <c r="AW43" i="1"/>
  <c r="AX43" i="1"/>
  <c r="AY43" i="1"/>
  <c r="AZ43" i="1"/>
  <c r="BA43" i="1"/>
  <c r="BB43" i="1"/>
  <c r="AU44" i="1"/>
  <c r="AV44" i="1"/>
  <c r="AW44" i="1"/>
  <c r="AX44" i="1"/>
  <c r="AY44" i="1"/>
  <c r="AZ44" i="1"/>
  <c r="BA44" i="1"/>
  <c r="BB44" i="1"/>
  <c r="AU45" i="1"/>
  <c r="AV45" i="1"/>
  <c r="AW45" i="1"/>
  <c r="AX45" i="1"/>
  <c r="AY45" i="1"/>
  <c r="AZ45" i="1"/>
  <c r="BA45" i="1"/>
  <c r="BB45" i="1"/>
  <c r="AU46" i="1"/>
  <c r="AV46" i="1"/>
  <c r="AW46" i="1"/>
  <c r="AX46" i="1"/>
  <c r="AY46" i="1"/>
  <c r="AZ46" i="1"/>
  <c r="BA46" i="1"/>
  <c r="BB46" i="1"/>
  <c r="AU47" i="1"/>
  <c r="AV47" i="1"/>
  <c r="AW47" i="1"/>
  <c r="AX47" i="1"/>
  <c r="AY47" i="1"/>
  <c r="AZ47" i="1"/>
  <c r="BA47" i="1"/>
  <c r="BB47" i="1"/>
  <c r="AU48" i="1"/>
  <c r="AV48" i="1"/>
  <c r="AW48" i="1"/>
  <c r="AX48" i="1"/>
  <c r="AY48" i="1"/>
  <c r="AZ48" i="1"/>
  <c r="BA48" i="1"/>
  <c r="BB48" i="1"/>
  <c r="AU49" i="1"/>
  <c r="AV49" i="1"/>
  <c r="AW49" i="1"/>
  <c r="AX49" i="1"/>
  <c r="AY49" i="1"/>
  <c r="AZ49" i="1"/>
  <c r="BA49" i="1"/>
  <c r="BB49" i="1"/>
  <c r="AU50" i="1"/>
  <c r="AV50" i="1"/>
  <c r="AW50" i="1"/>
  <c r="AX50" i="1"/>
  <c r="AY50" i="1"/>
  <c r="AZ50" i="1"/>
  <c r="BA50" i="1"/>
  <c r="BB50" i="1"/>
  <c r="AU51" i="1"/>
  <c r="AV51" i="1"/>
  <c r="AW51" i="1"/>
  <c r="AX51" i="1"/>
  <c r="AY51" i="1"/>
  <c r="AZ51" i="1"/>
  <c r="BA51" i="1"/>
  <c r="BB51" i="1"/>
  <c r="AU52" i="1"/>
  <c r="AV52" i="1"/>
  <c r="AW52" i="1"/>
  <c r="AX52" i="1"/>
  <c r="AY52" i="1"/>
  <c r="AZ52" i="1"/>
  <c r="BA52" i="1"/>
  <c r="BB52" i="1"/>
  <c r="AU53" i="1"/>
  <c r="AV53" i="1"/>
  <c r="AW53" i="1"/>
  <c r="AX53" i="1"/>
  <c r="AY53" i="1"/>
  <c r="AZ53" i="1"/>
  <c r="BA53" i="1"/>
  <c r="BB53" i="1"/>
  <c r="AU54" i="1"/>
  <c r="AV54" i="1"/>
  <c r="AW54" i="1"/>
  <c r="AX54" i="1"/>
  <c r="AY54" i="1"/>
  <c r="AZ54" i="1"/>
  <c r="BA54" i="1"/>
  <c r="BB54" i="1"/>
  <c r="AU55" i="1"/>
  <c r="AV55" i="1"/>
  <c r="AW55" i="1"/>
  <c r="AX55" i="1"/>
  <c r="AY55" i="1"/>
  <c r="AZ55" i="1"/>
  <c r="BA55" i="1"/>
  <c r="BB55" i="1"/>
  <c r="AU56" i="1"/>
  <c r="AV56" i="1"/>
  <c r="AW56" i="1"/>
  <c r="AX56" i="1"/>
  <c r="AY56" i="1"/>
  <c r="AZ56" i="1"/>
  <c r="BA56" i="1"/>
  <c r="BB56" i="1"/>
  <c r="AU57" i="1"/>
  <c r="AV57" i="1"/>
  <c r="AW57" i="1"/>
  <c r="AX57" i="1"/>
  <c r="AY57" i="1"/>
  <c r="AZ57" i="1"/>
  <c r="BA57" i="1"/>
  <c r="BB57" i="1"/>
  <c r="AU58" i="1"/>
  <c r="AV58" i="1"/>
  <c r="AW58" i="1"/>
  <c r="AX58" i="1"/>
  <c r="AY58" i="1"/>
  <c r="AZ58" i="1"/>
  <c r="BA58" i="1"/>
  <c r="BB58" i="1"/>
  <c r="AU59" i="1"/>
  <c r="AV59" i="1"/>
  <c r="AW59" i="1"/>
  <c r="AX59" i="1"/>
  <c r="AY59" i="1"/>
  <c r="AZ59" i="1"/>
  <c r="BA59" i="1"/>
  <c r="BB59" i="1"/>
  <c r="AU60" i="1"/>
  <c r="AV60" i="1"/>
  <c r="AW60" i="1"/>
  <c r="AX60" i="1"/>
  <c r="AY60" i="1"/>
  <c r="AZ60" i="1"/>
  <c r="BA60" i="1"/>
  <c r="BB60" i="1"/>
  <c r="AU61" i="1"/>
  <c r="AV61" i="1"/>
  <c r="AW61" i="1"/>
  <c r="AX61" i="1"/>
  <c r="AY61" i="1"/>
  <c r="AZ61" i="1"/>
  <c r="BA61" i="1"/>
  <c r="BB61" i="1"/>
  <c r="AU62" i="1"/>
  <c r="AV62" i="1"/>
  <c r="AW62" i="1"/>
  <c r="AX62" i="1"/>
  <c r="AY62" i="1"/>
  <c r="AZ62" i="1"/>
  <c r="BA62" i="1"/>
  <c r="BB62" i="1"/>
  <c r="AU63" i="1"/>
  <c r="AV63" i="1"/>
  <c r="AW63" i="1"/>
  <c r="AX63" i="1"/>
  <c r="AY63" i="1"/>
  <c r="AZ63" i="1"/>
  <c r="BA63" i="1"/>
  <c r="BB63" i="1"/>
  <c r="AU64" i="1"/>
  <c r="AV64" i="1"/>
  <c r="AW64" i="1"/>
  <c r="AX64" i="1"/>
  <c r="AY64" i="1"/>
  <c r="AZ64" i="1"/>
  <c r="BA64" i="1"/>
  <c r="BB64" i="1"/>
  <c r="AU65" i="1"/>
  <c r="AV65" i="1"/>
  <c r="AW65" i="1"/>
  <c r="AX65" i="1"/>
  <c r="AY65" i="1"/>
  <c r="AZ65" i="1"/>
  <c r="BA65" i="1"/>
  <c r="BB65" i="1"/>
  <c r="AY66" i="1"/>
  <c r="AZ66" i="1"/>
  <c r="BA66" i="1"/>
  <c r="BB66" i="1"/>
  <c r="AU67" i="1"/>
  <c r="AV67" i="1"/>
  <c r="AW67" i="1"/>
  <c r="AX67" i="1"/>
  <c r="AY67" i="1"/>
  <c r="AZ67" i="1"/>
  <c r="BA67" i="1"/>
  <c r="BB67" i="1"/>
  <c r="AU68" i="1"/>
  <c r="AV68" i="1"/>
  <c r="AW68" i="1"/>
  <c r="AX68" i="1"/>
  <c r="AY68" i="1"/>
  <c r="AZ68" i="1"/>
  <c r="BA68" i="1"/>
  <c r="BB68" i="1"/>
  <c r="AU69" i="1"/>
  <c r="AV69" i="1"/>
  <c r="AW69" i="1"/>
  <c r="AX69" i="1"/>
  <c r="AY69" i="1"/>
  <c r="AZ69" i="1"/>
  <c r="BA69" i="1"/>
  <c r="BB69" i="1"/>
  <c r="AU70" i="1"/>
  <c r="AV70" i="1"/>
  <c r="AW70" i="1"/>
  <c r="AX70" i="1"/>
  <c r="AY70" i="1"/>
  <c r="AZ70" i="1"/>
  <c r="BA70" i="1"/>
  <c r="BB70" i="1"/>
  <c r="AU71" i="1"/>
  <c r="AV71" i="1"/>
  <c r="AW71" i="1"/>
  <c r="AX71" i="1"/>
  <c r="AY71" i="1"/>
  <c r="AZ71" i="1"/>
  <c r="BA71" i="1"/>
  <c r="BB71" i="1"/>
  <c r="AU72" i="1"/>
  <c r="AV72" i="1"/>
  <c r="AW72" i="1"/>
  <c r="AX72" i="1"/>
  <c r="AY72" i="1"/>
  <c r="AZ72" i="1"/>
  <c r="BA72" i="1"/>
  <c r="BB72" i="1"/>
  <c r="AU73" i="1"/>
  <c r="AV73" i="1"/>
  <c r="AW73" i="1"/>
  <c r="AX73" i="1"/>
  <c r="AY73" i="1"/>
  <c r="AZ73" i="1"/>
  <c r="BA73" i="1"/>
  <c r="BB73" i="1"/>
  <c r="AU74" i="1"/>
  <c r="AV74" i="1"/>
  <c r="AW74" i="1"/>
  <c r="AX74" i="1"/>
  <c r="AY74" i="1"/>
  <c r="AZ74" i="1"/>
  <c r="BA74" i="1"/>
  <c r="BB74" i="1"/>
  <c r="AU75" i="1"/>
  <c r="AV75" i="1"/>
  <c r="AW75" i="1"/>
  <c r="AX75" i="1"/>
  <c r="AZ75" i="1"/>
  <c r="BA75" i="1"/>
  <c r="BB75" i="1"/>
  <c r="AU76" i="1"/>
  <c r="AV76" i="1"/>
  <c r="AW76" i="1"/>
  <c r="AX76" i="1"/>
  <c r="AY76" i="1"/>
  <c r="AZ76" i="1"/>
  <c r="BA76" i="1"/>
  <c r="BB76" i="1"/>
  <c r="AU77" i="1"/>
  <c r="AV77" i="1"/>
  <c r="AW77" i="1"/>
  <c r="AX77" i="1"/>
  <c r="AY77" i="1"/>
  <c r="AZ77" i="1"/>
  <c r="BA77" i="1"/>
  <c r="BB77" i="1"/>
  <c r="AU78" i="1"/>
  <c r="AV78" i="1"/>
  <c r="AW78" i="1"/>
  <c r="AX78" i="1"/>
  <c r="AY78" i="1"/>
  <c r="AZ78" i="1"/>
  <c r="BA78" i="1"/>
  <c r="BB78" i="1"/>
  <c r="AU79" i="1"/>
  <c r="AV79" i="1"/>
  <c r="AW79" i="1"/>
  <c r="AX79" i="1"/>
  <c r="AY79" i="1"/>
  <c r="AZ79" i="1"/>
  <c r="BA79" i="1"/>
  <c r="BB79" i="1"/>
  <c r="AU80" i="1"/>
  <c r="AV80" i="1"/>
  <c r="AW80" i="1"/>
  <c r="AX80" i="1"/>
  <c r="AY80" i="1"/>
  <c r="AZ80" i="1"/>
  <c r="BA80" i="1"/>
  <c r="BB80" i="1"/>
  <c r="AU81" i="1"/>
  <c r="AV81" i="1"/>
  <c r="AW81" i="1"/>
  <c r="AX81" i="1"/>
  <c r="AY81" i="1"/>
  <c r="AZ81" i="1"/>
  <c r="BA81" i="1"/>
  <c r="BB81" i="1"/>
  <c r="AU82" i="1"/>
  <c r="AV82" i="1"/>
  <c r="AW82" i="1"/>
  <c r="AX82" i="1"/>
  <c r="AY82" i="1"/>
  <c r="AZ82" i="1"/>
  <c r="BA82" i="1"/>
  <c r="BB82" i="1"/>
  <c r="AU83" i="1"/>
  <c r="AV83" i="1"/>
  <c r="AW83" i="1"/>
  <c r="AX83" i="1"/>
  <c r="AY83" i="1"/>
  <c r="AZ83" i="1"/>
  <c r="BA83" i="1"/>
  <c r="BB83" i="1"/>
  <c r="AU84" i="1"/>
  <c r="AV84" i="1"/>
  <c r="AW84" i="1"/>
  <c r="AX84" i="1"/>
  <c r="AY84" i="1"/>
  <c r="AZ84" i="1"/>
  <c r="BA84" i="1"/>
  <c r="BB84" i="1"/>
  <c r="AU85" i="1"/>
  <c r="AV85" i="1"/>
  <c r="AW85" i="1"/>
  <c r="AX85" i="1"/>
  <c r="AY85" i="1"/>
  <c r="AZ85" i="1"/>
  <c r="BA85" i="1"/>
  <c r="BB85" i="1"/>
  <c r="AU86" i="1"/>
  <c r="AV86" i="1"/>
  <c r="AW86" i="1"/>
  <c r="AX86" i="1"/>
  <c r="AY86" i="1"/>
  <c r="AZ86" i="1"/>
  <c r="BA86" i="1"/>
  <c r="BB86" i="1"/>
  <c r="AU87" i="1"/>
  <c r="AV87" i="1"/>
  <c r="AW87" i="1"/>
  <c r="AX87" i="1"/>
  <c r="AY87" i="1"/>
  <c r="AZ87" i="1"/>
  <c r="BA87" i="1"/>
  <c r="BB87" i="1"/>
  <c r="AU88" i="1"/>
  <c r="AV88" i="1"/>
  <c r="AW88" i="1"/>
  <c r="AX88" i="1"/>
  <c r="AY88" i="1"/>
  <c r="AZ88" i="1"/>
  <c r="BA88" i="1"/>
  <c r="BB88" i="1"/>
  <c r="AU89" i="1"/>
  <c r="AV89" i="1"/>
  <c r="AW89" i="1"/>
  <c r="AX89" i="1"/>
  <c r="AY89" i="1"/>
  <c r="AZ89" i="1"/>
  <c r="BA89" i="1"/>
  <c r="BB89" i="1"/>
  <c r="AU90" i="1"/>
  <c r="AV90" i="1"/>
  <c r="AW90" i="1"/>
  <c r="AX90" i="1"/>
  <c r="AY90" i="1"/>
  <c r="AZ90" i="1"/>
  <c r="BA90" i="1"/>
  <c r="BB90" i="1"/>
  <c r="AU91" i="1"/>
  <c r="AV91" i="1"/>
  <c r="AW91" i="1"/>
  <c r="AX91" i="1"/>
  <c r="AY91" i="1"/>
  <c r="AZ91" i="1"/>
  <c r="BA91" i="1"/>
  <c r="BB91" i="1"/>
  <c r="AU92" i="1"/>
  <c r="AV92" i="1"/>
  <c r="AW92" i="1"/>
  <c r="AX92" i="1"/>
  <c r="AY92" i="1"/>
  <c r="AZ92" i="1"/>
  <c r="BA92" i="1"/>
  <c r="BB92" i="1"/>
  <c r="AU93" i="1"/>
  <c r="AV93" i="1"/>
  <c r="AW93" i="1"/>
  <c r="AX93" i="1"/>
  <c r="AY93" i="1"/>
  <c r="AZ93" i="1"/>
  <c r="BA93" i="1"/>
  <c r="BB93" i="1"/>
  <c r="AU94" i="1"/>
  <c r="AV94" i="1"/>
  <c r="AW94" i="1"/>
  <c r="AX94" i="1"/>
  <c r="AY94" i="1"/>
  <c r="AZ94" i="1"/>
  <c r="BA94" i="1"/>
  <c r="BB94" i="1"/>
  <c r="AU95" i="1"/>
  <c r="AV95" i="1"/>
  <c r="AW95" i="1"/>
  <c r="AX95" i="1"/>
  <c r="AY95" i="1"/>
  <c r="AZ95" i="1"/>
  <c r="BA95" i="1"/>
  <c r="BB95" i="1"/>
  <c r="AU96" i="1"/>
  <c r="AV96" i="1"/>
  <c r="AW96" i="1"/>
  <c r="AX96" i="1"/>
  <c r="AY96" i="1"/>
  <c r="AZ96" i="1"/>
  <c r="BA96" i="1"/>
  <c r="BB96" i="1"/>
  <c r="AU97" i="1"/>
  <c r="AV97" i="1"/>
  <c r="AW97" i="1"/>
  <c r="AX97" i="1"/>
  <c r="AY97" i="1"/>
  <c r="AZ97" i="1"/>
  <c r="BA97" i="1"/>
  <c r="BB97" i="1"/>
  <c r="AU98" i="1"/>
  <c r="AV98" i="1"/>
  <c r="AW98" i="1"/>
  <c r="AX98" i="1"/>
  <c r="AY98" i="1"/>
  <c r="AZ98" i="1"/>
  <c r="BA98" i="1"/>
  <c r="BB98" i="1"/>
  <c r="N2" i="1"/>
  <c r="BC3" i="1"/>
  <c r="BC4" i="1"/>
  <c r="BD4" i="1"/>
  <c r="BC5" i="1"/>
  <c r="BD5" i="1"/>
  <c r="BC6" i="1"/>
  <c r="BD6" i="1"/>
  <c r="BC7" i="1"/>
  <c r="BD7" i="1"/>
  <c r="BC8" i="1"/>
  <c r="BD8" i="1"/>
  <c r="BC9" i="1"/>
  <c r="BD9" i="1"/>
  <c r="BC10" i="1"/>
  <c r="BC11" i="1"/>
  <c r="BD11" i="1"/>
  <c r="BC12" i="1"/>
  <c r="BD12" i="1"/>
  <c r="BC13" i="1"/>
  <c r="BC14" i="1"/>
  <c r="BD14" i="1"/>
  <c r="BC15" i="1"/>
  <c r="BD15" i="1"/>
  <c r="BC16" i="1"/>
  <c r="BD16" i="1"/>
  <c r="BC17" i="1"/>
  <c r="BD17" i="1"/>
  <c r="BC18" i="1"/>
  <c r="BD18" i="1"/>
  <c r="BC19" i="1"/>
  <c r="BD19" i="1"/>
  <c r="BC20" i="1"/>
  <c r="BD20" i="1"/>
  <c r="BC21" i="1"/>
  <c r="BD21" i="1"/>
  <c r="BC22" i="1"/>
  <c r="BD22" i="1"/>
  <c r="BC23" i="1"/>
  <c r="BD23" i="1"/>
  <c r="BC24" i="1"/>
  <c r="BD24" i="1"/>
  <c r="BC25" i="1"/>
  <c r="BD25" i="1"/>
  <c r="BC26" i="1"/>
  <c r="BD26" i="1"/>
  <c r="BC27" i="1"/>
  <c r="BD27" i="1"/>
  <c r="BC28" i="1"/>
  <c r="BD28" i="1"/>
  <c r="BC29" i="1"/>
  <c r="BD29" i="1"/>
  <c r="BC30" i="1"/>
  <c r="BD30" i="1"/>
  <c r="BC31" i="1"/>
  <c r="BD31" i="1"/>
  <c r="BC32" i="1"/>
  <c r="BD32" i="1"/>
  <c r="BC33" i="1"/>
  <c r="BC34" i="1"/>
  <c r="BD34" i="1"/>
  <c r="BC35" i="1"/>
  <c r="BD35" i="1"/>
  <c r="BC36" i="1"/>
  <c r="BD36" i="1"/>
  <c r="BC37" i="1"/>
  <c r="BD37" i="1"/>
  <c r="BC38" i="1"/>
  <c r="BD38" i="1"/>
  <c r="BC39" i="1"/>
  <c r="BD39" i="1"/>
  <c r="BC40" i="1"/>
  <c r="BD40" i="1"/>
  <c r="BC41" i="1"/>
  <c r="BD41" i="1"/>
  <c r="BC42" i="1"/>
  <c r="BD42" i="1"/>
  <c r="BC43" i="1"/>
  <c r="BD43" i="1"/>
  <c r="BC44" i="1"/>
  <c r="BD44" i="1"/>
  <c r="BC45" i="1"/>
  <c r="BD45" i="1"/>
  <c r="BC46" i="1"/>
  <c r="BD46" i="1"/>
  <c r="BC47" i="1"/>
  <c r="BD47" i="1"/>
  <c r="BC48" i="1"/>
  <c r="BD48" i="1"/>
  <c r="BC49" i="1"/>
  <c r="BD49" i="1"/>
  <c r="BC50" i="1"/>
  <c r="BC51" i="1"/>
  <c r="BD51" i="1"/>
  <c r="BC52" i="1"/>
  <c r="BD52" i="1"/>
  <c r="BC53" i="1"/>
  <c r="BD53" i="1"/>
  <c r="BC54" i="1"/>
  <c r="BD54" i="1"/>
  <c r="BC55" i="1"/>
  <c r="BC56" i="1"/>
  <c r="BC57" i="1"/>
  <c r="BD57" i="1"/>
  <c r="BC58" i="1"/>
  <c r="BD58" i="1"/>
  <c r="BC59" i="1"/>
  <c r="BC60" i="1"/>
  <c r="BD60" i="1"/>
  <c r="BC61" i="1"/>
  <c r="BD61" i="1"/>
  <c r="BC62" i="1"/>
  <c r="BC63" i="1"/>
  <c r="BD63" i="1"/>
  <c r="BC64" i="1"/>
  <c r="BD64" i="1"/>
  <c r="BC65" i="1"/>
  <c r="BD65" i="1"/>
  <c r="BC66" i="1"/>
  <c r="BD66" i="1"/>
  <c r="BC67" i="1"/>
  <c r="BD67" i="1"/>
  <c r="BC68" i="1"/>
  <c r="BD68" i="1"/>
  <c r="BC69" i="1"/>
  <c r="BD69" i="1"/>
  <c r="BC70" i="1"/>
  <c r="BD70" i="1"/>
  <c r="BC71" i="1"/>
  <c r="BD71" i="1"/>
  <c r="BC72" i="1"/>
  <c r="BD72" i="1"/>
  <c r="BC73" i="1"/>
  <c r="BD73" i="1"/>
  <c r="BC74" i="1"/>
  <c r="BD74" i="1"/>
  <c r="BC75" i="1"/>
  <c r="BD75" i="1"/>
  <c r="BC76" i="1"/>
  <c r="BD76" i="1"/>
  <c r="BC77" i="1"/>
  <c r="BD77" i="1"/>
  <c r="BC78" i="1"/>
  <c r="BD78" i="1"/>
  <c r="BC79" i="1"/>
  <c r="BD79" i="1"/>
  <c r="BC80" i="1"/>
  <c r="BD80" i="1"/>
  <c r="BC81" i="1"/>
  <c r="BD81" i="1"/>
  <c r="BC82" i="1"/>
  <c r="BD82" i="1"/>
  <c r="BC83" i="1"/>
  <c r="BC84" i="1"/>
  <c r="BD84" i="1"/>
  <c r="BC85" i="1"/>
  <c r="BC86" i="1"/>
  <c r="BC87" i="1"/>
  <c r="BD87" i="1"/>
  <c r="BC88" i="1"/>
  <c r="BD88" i="1"/>
  <c r="BC89" i="1"/>
  <c r="BD89" i="1"/>
  <c r="BC90" i="1"/>
  <c r="BD90" i="1"/>
  <c r="BC91" i="1"/>
  <c r="BD91" i="1"/>
  <c r="BC92" i="1"/>
  <c r="BD92" i="1"/>
  <c r="BC93" i="1"/>
  <c r="BC94" i="1"/>
  <c r="BC95" i="1"/>
  <c r="BD95" i="1"/>
  <c r="BC96" i="1"/>
  <c r="BC97" i="1"/>
  <c r="BC98" i="1"/>
  <c r="BC2" i="1"/>
  <c r="AQ98" i="1"/>
  <c r="AP98" i="1"/>
  <c r="N98" i="1"/>
  <c r="AQ97" i="1"/>
  <c r="AP97" i="1"/>
  <c r="N97" i="1"/>
  <c r="AQ96" i="1"/>
  <c r="AP96" i="1"/>
  <c r="N96" i="1"/>
  <c r="AS95" i="1"/>
  <c r="AR95" i="1"/>
  <c r="AQ95" i="1"/>
  <c r="AP95" i="1"/>
  <c r="AO95" i="1"/>
  <c r="AN95" i="1"/>
  <c r="N95" i="1"/>
  <c r="AQ94" i="1"/>
  <c r="AP94" i="1"/>
  <c r="AN94" i="1"/>
  <c r="N94" i="1"/>
  <c r="AQ93" i="1"/>
  <c r="AP93" i="1"/>
  <c r="AN93" i="1"/>
  <c r="N93" i="1"/>
  <c r="AS92" i="1"/>
  <c r="AR92" i="1"/>
  <c r="AQ92" i="1"/>
  <c r="AP92" i="1"/>
  <c r="AO92" i="1"/>
  <c r="AN92" i="1"/>
  <c r="N92" i="1"/>
  <c r="AS91" i="1"/>
  <c r="AR91" i="1"/>
  <c r="AQ91" i="1"/>
  <c r="AP91" i="1"/>
  <c r="AO91" i="1"/>
  <c r="AN91" i="1"/>
  <c r="O91" i="1"/>
  <c r="N91" i="1"/>
  <c r="AS90" i="1"/>
  <c r="AR90" i="1"/>
  <c r="AQ90" i="1"/>
  <c r="AP90" i="1"/>
  <c r="AO90" i="1"/>
  <c r="AN90" i="1"/>
  <c r="O90" i="1"/>
  <c r="N90" i="1"/>
  <c r="AS89" i="1"/>
  <c r="AR89" i="1"/>
  <c r="AQ89" i="1"/>
  <c r="AP89" i="1"/>
  <c r="AO89" i="1"/>
  <c r="AN89" i="1"/>
  <c r="O89" i="1"/>
  <c r="N89" i="1"/>
  <c r="AS88" i="1"/>
  <c r="AR88" i="1"/>
  <c r="AQ88" i="1"/>
  <c r="AP88" i="1"/>
  <c r="AO88" i="1"/>
  <c r="AN88" i="1"/>
  <c r="O88" i="1"/>
  <c r="N88" i="1"/>
  <c r="AS87" i="1"/>
  <c r="AR87" i="1"/>
  <c r="AQ87" i="1"/>
  <c r="AP87" i="1"/>
  <c r="AO87" i="1"/>
  <c r="AN87" i="1"/>
  <c r="O87" i="1"/>
  <c r="N87" i="1"/>
  <c r="AQ86" i="1"/>
  <c r="AP86" i="1"/>
  <c r="AN86" i="1"/>
  <c r="N86" i="1"/>
  <c r="AQ85" i="1"/>
  <c r="AP85" i="1"/>
  <c r="AN85" i="1"/>
  <c r="N85" i="1"/>
  <c r="AS84" i="1"/>
  <c r="AR84" i="1"/>
  <c r="AQ84" i="1"/>
  <c r="AP84" i="1"/>
  <c r="AO84" i="1"/>
  <c r="AN84" i="1"/>
  <c r="O84" i="1"/>
  <c r="N84" i="1"/>
  <c r="AQ83" i="1"/>
  <c r="AP83" i="1"/>
  <c r="AN83" i="1"/>
  <c r="N83" i="1"/>
  <c r="AS82" i="1"/>
  <c r="AR82" i="1"/>
  <c r="AQ82" i="1"/>
  <c r="AP82" i="1"/>
  <c r="AO82" i="1"/>
  <c r="AN82" i="1"/>
  <c r="O82" i="1"/>
  <c r="N82" i="1"/>
  <c r="AS81" i="1"/>
  <c r="AR81" i="1"/>
  <c r="AQ81" i="1"/>
  <c r="AP81" i="1"/>
  <c r="AO81" i="1"/>
  <c r="AN81" i="1"/>
  <c r="O81" i="1"/>
  <c r="N81" i="1"/>
  <c r="AS80" i="1"/>
  <c r="AR80" i="1"/>
  <c r="AQ80" i="1"/>
  <c r="AP80" i="1"/>
  <c r="AO80" i="1"/>
  <c r="AN80" i="1"/>
  <c r="O80" i="1"/>
  <c r="N80" i="1"/>
  <c r="AS79" i="1"/>
  <c r="AR79" i="1"/>
  <c r="AQ79" i="1"/>
  <c r="AP79" i="1"/>
  <c r="AO79" i="1"/>
  <c r="AN79" i="1"/>
  <c r="O79" i="1"/>
  <c r="N79" i="1"/>
  <c r="AS78" i="1"/>
  <c r="AR78" i="1"/>
  <c r="AQ78" i="1"/>
  <c r="AP78" i="1"/>
  <c r="AO78" i="1"/>
  <c r="AN78" i="1"/>
  <c r="O78" i="1"/>
  <c r="N78" i="1"/>
  <c r="AS77" i="1"/>
  <c r="AR77" i="1"/>
  <c r="AQ77" i="1"/>
  <c r="AP77" i="1"/>
  <c r="AO77" i="1"/>
  <c r="AN77" i="1"/>
  <c r="O77" i="1"/>
  <c r="N77" i="1"/>
  <c r="AS76" i="1"/>
  <c r="AR76" i="1"/>
  <c r="AQ76" i="1"/>
  <c r="AP76" i="1"/>
  <c r="AO76" i="1"/>
  <c r="AN76" i="1"/>
  <c r="O76" i="1"/>
  <c r="N76" i="1"/>
  <c r="AS75" i="1"/>
  <c r="AR75" i="1"/>
  <c r="AQ75" i="1"/>
  <c r="AP75" i="1"/>
  <c r="AO75" i="1"/>
  <c r="AN75" i="1"/>
  <c r="O75" i="1"/>
  <c r="N75" i="1"/>
  <c r="AS74" i="1"/>
  <c r="AR74" i="1"/>
  <c r="AQ74" i="1"/>
  <c r="AP74" i="1"/>
  <c r="AO74" i="1"/>
  <c r="AN74" i="1"/>
  <c r="O74" i="1"/>
  <c r="N74" i="1"/>
  <c r="AS73" i="1"/>
  <c r="AR73" i="1"/>
  <c r="AQ73" i="1"/>
  <c r="AP73" i="1"/>
  <c r="AO73" i="1"/>
  <c r="AN73" i="1"/>
  <c r="O73" i="1"/>
  <c r="N73" i="1"/>
  <c r="AS72" i="1"/>
  <c r="AR72" i="1"/>
  <c r="AQ72" i="1"/>
  <c r="AP72" i="1"/>
  <c r="AO72" i="1"/>
  <c r="AN72" i="1"/>
  <c r="O72" i="1"/>
  <c r="N72" i="1"/>
  <c r="AS71" i="1"/>
  <c r="AR71" i="1"/>
  <c r="AQ71" i="1"/>
  <c r="AP71" i="1"/>
  <c r="AO71" i="1"/>
  <c r="AN71" i="1"/>
  <c r="O71" i="1"/>
  <c r="N71" i="1"/>
  <c r="AS70" i="1"/>
  <c r="AR70" i="1"/>
  <c r="AQ70" i="1"/>
  <c r="AP70" i="1"/>
  <c r="AO70" i="1"/>
  <c r="AN70" i="1"/>
  <c r="O70" i="1"/>
  <c r="N70" i="1"/>
  <c r="AS69" i="1"/>
  <c r="AR69" i="1"/>
  <c r="AQ69" i="1"/>
  <c r="AP69" i="1"/>
  <c r="AO69" i="1"/>
  <c r="AN69" i="1"/>
  <c r="O69" i="1"/>
  <c r="N69" i="1"/>
  <c r="AS68" i="1"/>
  <c r="AR68" i="1"/>
  <c r="AQ68" i="1"/>
  <c r="AP68" i="1"/>
  <c r="AO68" i="1"/>
  <c r="AN68" i="1"/>
  <c r="O68" i="1"/>
  <c r="N68" i="1"/>
  <c r="AS67" i="1"/>
  <c r="AR67" i="1"/>
  <c r="AQ67" i="1"/>
  <c r="AP67" i="1"/>
  <c r="AO67" i="1"/>
  <c r="AN67" i="1"/>
  <c r="O67" i="1"/>
  <c r="N67" i="1"/>
  <c r="AS66" i="1"/>
  <c r="AR66" i="1"/>
  <c r="AQ66" i="1"/>
  <c r="AP66" i="1"/>
  <c r="AO66" i="1"/>
  <c r="AN66" i="1"/>
  <c r="AS65" i="1"/>
  <c r="AR65" i="1"/>
  <c r="AQ65" i="1"/>
  <c r="AP65" i="1"/>
  <c r="AO65" i="1"/>
  <c r="AN65" i="1"/>
  <c r="O65" i="1"/>
  <c r="N65" i="1"/>
  <c r="AS64" i="1"/>
  <c r="AR64" i="1"/>
  <c r="AQ64" i="1"/>
  <c r="AP64" i="1"/>
  <c r="AO64" i="1"/>
  <c r="AN64" i="1"/>
  <c r="O64" i="1"/>
  <c r="N64" i="1"/>
  <c r="AS63" i="1"/>
  <c r="AR63" i="1"/>
  <c r="AQ63" i="1"/>
  <c r="AP63" i="1"/>
  <c r="AO63" i="1"/>
  <c r="AN63" i="1"/>
  <c r="O63" i="1"/>
  <c r="N63" i="1"/>
  <c r="AQ62" i="1"/>
  <c r="AP62" i="1"/>
  <c r="AN62" i="1"/>
  <c r="N62" i="1"/>
  <c r="AS61" i="1"/>
  <c r="AR61" i="1"/>
  <c r="AQ61" i="1"/>
  <c r="AP61" i="1"/>
  <c r="AO61" i="1"/>
  <c r="AN61" i="1"/>
  <c r="O61" i="1"/>
  <c r="N61" i="1"/>
  <c r="AS60" i="1"/>
  <c r="AR60" i="1"/>
  <c r="AQ60" i="1"/>
  <c r="AP60" i="1"/>
  <c r="AO60" i="1"/>
  <c r="AN60" i="1"/>
  <c r="O60" i="1"/>
  <c r="N60" i="1"/>
  <c r="AQ59" i="1"/>
  <c r="AP59" i="1"/>
  <c r="AN59" i="1"/>
  <c r="N59" i="1"/>
  <c r="AS58" i="1"/>
  <c r="AR58" i="1"/>
  <c r="AQ58" i="1"/>
  <c r="AP58" i="1"/>
  <c r="AO58" i="1"/>
  <c r="AN58" i="1"/>
  <c r="O58" i="1"/>
  <c r="N58" i="1"/>
  <c r="AS57" i="1"/>
  <c r="AR57" i="1"/>
  <c r="AQ57" i="1"/>
  <c r="AP57" i="1"/>
  <c r="AO57" i="1"/>
  <c r="AN57" i="1"/>
  <c r="O57" i="1"/>
  <c r="N57" i="1"/>
  <c r="AQ56" i="1"/>
  <c r="AP56" i="1"/>
  <c r="AN56" i="1"/>
  <c r="AQ55" i="1"/>
  <c r="AP55" i="1"/>
  <c r="AN55" i="1"/>
  <c r="N55" i="1"/>
  <c r="AS54" i="1"/>
  <c r="AR54" i="1"/>
  <c r="AQ54" i="1"/>
  <c r="AP54" i="1"/>
  <c r="AO54" i="1"/>
  <c r="AN54" i="1"/>
  <c r="O54" i="1"/>
  <c r="N54" i="1"/>
  <c r="AS53" i="1"/>
  <c r="AR53" i="1"/>
  <c r="AQ53" i="1"/>
  <c r="AP53" i="1"/>
  <c r="AO53" i="1"/>
  <c r="AN53" i="1"/>
  <c r="O53" i="1"/>
  <c r="N53" i="1"/>
  <c r="AS52" i="1"/>
  <c r="AR52" i="1"/>
  <c r="AQ52" i="1"/>
  <c r="AP52" i="1"/>
  <c r="AO52" i="1"/>
  <c r="AN52" i="1"/>
  <c r="O52" i="1"/>
  <c r="N52" i="1"/>
  <c r="AS51" i="1"/>
  <c r="AR51" i="1"/>
  <c r="AQ51" i="1"/>
  <c r="AP51" i="1"/>
  <c r="AO51" i="1"/>
  <c r="AN51" i="1"/>
  <c r="O51" i="1"/>
  <c r="N51" i="1"/>
  <c r="AQ50" i="1"/>
  <c r="AP50" i="1"/>
  <c r="AN50" i="1"/>
  <c r="N50" i="1"/>
  <c r="AS49" i="1"/>
  <c r="AR49" i="1"/>
  <c r="AQ49" i="1"/>
  <c r="AP49" i="1"/>
  <c r="AO49" i="1"/>
  <c r="AN49" i="1"/>
  <c r="O49" i="1"/>
  <c r="N49" i="1"/>
  <c r="AS48" i="1"/>
  <c r="AR48" i="1"/>
  <c r="AQ48" i="1"/>
  <c r="AP48" i="1"/>
  <c r="AO48" i="1"/>
  <c r="AN48" i="1"/>
  <c r="O48" i="1"/>
  <c r="N48" i="1"/>
  <c r="AS47" i="1"/>
  <c r="AR47" i="1"/>
  <c r="AQ47" i="1"/>
  <c r="AP47" i="1"/>
  <c r="AO47" i="1"/>
  <c r="AN47" i="1"/>
  <c r="O47" i="1"/>
  <c r="N47" i="1"/>
  <c r="AS46" i="1"/>
  <c r="AR46" i="1"/>
  <c r="AQ46" i="1"/>
  <c r="AP46" i="1"/>
  <c r="AO46" i="1"/>
  <c r="AN46" i="1"/>
  <c r="O46" i="1"/>
  <c r="N46" i="1"/>
  <c r="AS45" i="1"/>
  <c r="AR45" i="1"/>
  <c r="AQ45" i="1"/>
  <c r="AP45" i="1"/>
  <c r="AO45" i="1"/>
  <c r="AN45" i="1"/>
  <c r="O45" i="1"/>
  <c r="N45" i="1"/>
  <c r="AS44" i="1"/>
  <c r="AR44" i="1"/>
  <c r="AQ44" i="1"/>
  <c r="AP44" i="1"/>
  <c r="AO44" i="1"/>
  <c r="AN44" i="1"/>
  <c r="O44" i="1"/>
  <c r="N44" i="1"/>
  <c r="AS43" i="1"/>
  <c r="AR43" i="1"/>
  <c r="AQ43" i="1"/>
  <c r="AP43" i="1"/>
  <c r="AO43" i="1"/>
  <c r="AN43" i="1"/>
  <c r="O43" i="1"/>
  <c r="N43" i="1"/>
  <c r="AS42" i="1"/>
  <c r="AR42" i="1"/>
  <c r="AQ42" i="1"/>
  <c r="AP42" i="1"/>
  <c r="AO42" i="1"/>
  <c r="AN42" i="1"/>
  <c r="O42" i="1"/>
  <c r="N42" i="1"/>
  <c r="AS41" i="1"/>
  <c r="AR41" i="1"/>
  <c r="AQ41" i="1"/>
  <c r="AP41" i="1"/>
  <c r="AO41" i="1"/>
  <c r="AN41" i="1"/>
  <c r="O41" i="1"/>
  <c r="N41" i="1"/>
  <c r="AS40" i="1"/>
  <c r="AR40" i="1"/>
  <c r="AQ40" i="1"/>
  <c r="AP40" i="1"/>
  <c r="AO40" i="1"/>
  <c r="AN40" i="1"/>
  <c r="O40" i="1"/>
  <c r="N40" i="1"/>
  <c r="AS39" i="1"/>
  <c r="AR39" i="1"/>
  <c r="AQ39" i="1"/>
  <c r="AP39" i="1"/>
  <c r="AO39" i="1"/>
  <c r="AN39" i="1"/>
  <c r="O39" i="1"/>
  <c r="N39" i="1"/>
  <c r="AS38" i="1"/>
  <c r="AR38" i="1"/>
  <c r="AQ38" i="1"/>
  <c r="AP38" i="1"/>
  <c r="AO38" i="1"/>
  <c r="AN38" i="1"/>
  <c r="O38" i="1"/>
  <c r="N38" i="1"/>
  <c r="AS37" i="1"/>
  <c r="AR37" i="1"/>
  <c r="AQ37" i="1"/>
  <c r="AP37" i="1"/>
  <c r="AO37" i="1"/>
  <c r="AN37" i="1"/>
  <c r="O37" i="1"/>
  <c r="N37" i="1"/>
  <c r="AS36" i="1"/>
  <c r="AR36" i="1"/>
  <c r="AQ36" i="1"/>
  <c r="AP36" i="1"/>
  <c r="AO36" i="1"/>
  <c r="AN36" i="1"/>
  <c r="O36" i="1"/>
  <c r="N36" i="1"/>
  <c r="AS35" i="1"/>
  <c r="AR35" i="1"/>
  <c r="AQ35" i="1"/>
  <c r="AP35" i="1"/>
  <c r="AO35" i="1"/>
  <c r="AN35" i="1"/>
  <c r="O35" i="1"/>
  <c r="N35" i="1"/>
  <c r="AS34" i="1"/>
  <c r="AR34" i="1"/>
  <c r="AQ34" i="1"/>
  <c r="AP34" i="1"/>
  <c r="AO34" i="1"/>
  <c r="AN34" i="1"/>
  <c r="O34" i="1"/>
  <c r="N34" i="1"/>
  <c r="AQ33" i="1"/>
  <c r="AP33" i="1"/>
  <c r="AN33" i="1"/>
  <c r="N33" i="1"/>
  <c r="AS32" i="1"/>
  <c r="AR32" i="1"/>
  <c r="AQ32" i="1"/>
  <c r="AP32" i="1"/>
  <c r="AO32" i="1"/>
  <c r="AN32" i="1"/>
  <c r="O32" i="1"/>
  <c r="N32" i="1"/>
  <c r="AS31" i="1"/>
  <c r="AR31" i="1"/>
  <c r="AQ31" i="1"/>
  <c r="AP31" i="1"/>
  <c r="AO31" i="1"/>
  <c r="AN31" i="1"/>
  <c r="O31" i="1"/>
  <c r="N31" i="1"/>
  <c r="AS30" i="1"/>
  <c r="AR30" i="1"/>
  <c r="AQ30" i="1"/>
  <c r="AP30" i="1"/>
  <c r="AO30" i="1"/>
  <c r="AN30" i="1"/>
  <c r="O30" i="1"/>
  <c r="N30" i="1"/>
  <c r="AS29" i="1"/>
  <c r="AR29" i="1"/>
  <c r="AQ29" i="1"/>
  <c r="AP29" i="1"/>
  <c r="AO29" i="1"/>
  <c r="AN29" i="1"/>
  <c r="O29" i="1"/>
  <c r="N29" i="1"/>
  <c r="AS28" i="1"/>
  <c r="AR28" i="1"/>
  <c r="AQ28" i="1"/>
  <c r="AP28" i="1"/>
  <c r="AO28" i="1"/>
  <c r="AN28" i="1"/>
  <c r="O28" i="1"/>
  <c r="N28" i="1"/>
  <c r="AS27" i="1"/>
  <c r="AR27" i="1"/>
  <c r="AQ27" i="1"/>
  <c r="AP27" i="1"/>
  <c r="AO27" i="1"/>
  <c r="AN27" i="1"/>
  <c r="O27" i="1"/>
  <c r="N27" i="1"/>
  <c r="AS26" i="1"/>
  <c r="AR26" i="1"/>
  <c r="AQ26" i="1"/>
  <c r="AP26" i="1"/>
  <c r="AO26" i="1"/>
  <c r="AN26" i="1"/>
  <c r="O26" i="1"/>
  <c r="N26" i="1"/>
  <c r="AS25" i="1"/>
  <c r="AR25" i="1"/>
  <c r="AQ25" i="1"/>
  <c r="AP25" i="1"/>
  <c r="AO25" i="1"/>
  <c r="AN25" i="1"/>
  <c r="O25" i="1"/>
  <c r="N25" i="1"/>
  <c r="AS24" i="1"/>
  <c r="AR24" i="1"/>
  <c r="AQ24" i="1"/>
  <c r="AP24" i="1"/>
  <c r="AO24" i="1"/>
  <c r="AN24" i="1"/>
  <c r="O24" i="1"/>
  <c r="N24" i="1"/>
  <c r="AS23" i="1"/>
  <c r="AR23" i="1"/>
  <c r="AQ23" i="1"/>
  <c r="AP23" i="1"/>
  <c r="AO23" i="1"/>
  <c r="AN23" i="1"/>
  <c r="O23" i="1"/>
  <c r="N23" i="1"/>
  <c r="AS22" i="1"/>
  <c r="AR22" i="1"/>
  <c r="AQ22" i="1"/>
  <c r="AP22" i="1"/>
  <c r="AO22" i="1"/>
  <c r="AN22" i="1"/>
  <c r="O22" i="1"/>
  <c r="N22" i="1"/>
  <c r="AS21" i="1"/>
  <c r="AR21" i="1"/>
  <c r="AQ21" i="1"/>
  <c r="AP21" i="1"/>
  <c r="AO21" i="1"/>
  <c r="AN21" i="1"/>
  <c r="O21" i="1"/>
  <c r="N21" i="1"/>
  <c r="AS20" i="1"/>
  <c r="AR20" i="1"/>
  <c r="AQ20" i="1"/>
  <c r="AP20" i="1"/>
  <c r="AO20" i="1"/>
  <c r="AN20" i="1"/>
  <c r="O20" i="1"/>
  <c r="N20" i="1"/>
  <c r="AS19" i="1"/>
  <c r="AR19" i="1"/>
  <c r="AQ19" i="1"/>
  <c r="AP19" i="1"/>
  <c r="AO19" i="1"/>
  <c r="AN19" i="1"/>
  <c r="O19" i="1"/>
  <c r="N19" i="1"/>
  <c r="AS18" i="1"/>
  <c r="AR18" i="1"/>
  <c r="AQ18" i="1"/>
  <c r="AP18" i="1"/>
  <c r="AO18" i="1"/>
  <c r="AN18" i="1"/>
  <c r="O18" i="1"/>
  <c r="N18" i="1"/>
  <c r="AS17" i="1"/>
  <c r="AR17" i="1"/>
  <c r="AQ17" i="1"/>
  <c r="AP17" i="1"/>
  <c r="AO17" i="1"/>
  <c r="AN17" i="1"/>
  <c r="O17" i="1"/>
  <c r="N17" i="1"/>
  <c r="AS16" i="1"/>
  <c r="AR16" i="1"/>
  <c r="AQ16" i="1"/>
  <c r="AP16" i="1"/>
  <c r="AO16" i="1"/>
  <c r="AN16" i="1"/>
  <c r="O16" i="1"/>
  <c r="N16" i="1"/>
  <c r="AS15" i="1"/>
  <c r="AR15" i="1"/>
  <c r="AQ15" i="1"/>
  <c r="AP15" i="1"/>
  <c r="AO15" i="1"/>
  <c r="AN15" i="1"/>
  <c r="O15" i="1"/>
  <c r="N15" i="1"/>
  <c r="AS14" i="1"/>
  <c r="AR14" i="1"/>
  <c r="AQ14" i="1"/>
  <c r="AP14" i="1"/>
  <c r="AO14" i="1"/>
  <c r="AN14" i="1"/>
  <c r="O14" i="1"/>
  <c r="N14" i="1"/>
  <c r="AQ13" i="1"/>
  <c r="AP13" i="1"/>
  <c r="AN13" i="1"/>
  <c r="N13" i="1"/>
  <c r="AS12" i="1"/>
  <c r="AR12" i="1"/>
  <c r="AQ12" i="1"/>
  <c r="AP12" i="1"/>
  <c r="AO12" i="1"/>
  <c r="AN12" i="1"/>
  <c r="O12" i="1"/>
  <c r="N12" i="1"/>
  <c r="AS11" i="1"/>
  <c r="AR11" i="1"/>
  <c r="AQ11" i="1"/>
  <c r="AP11" i="1"/>
  <c r="AO11" i="1"/>
  <c r="AN11" i="1"/>
  <c r="O11" i="1"/>
  <c r="N11" i="1"/>
  <c r="AQ10" i="1"/>
  <c r="AP10" i="1"/>
  <c r="AN10" i="1"/>
  <c r="N10" i="1"/>
  <c r="AS9" i="1"/>
  <c r="AR9" i="1"/>
  <c r="AQ9" i="1"/>
  <c r="AP9" i="1"/>
  <c r="AO9" i="1"/>
  <c r="AN9" i="1"/>
  <c r="O9" i="1"/>
  <c r="N9" i="1"/>
  <c r="AS8" i="1"/>
  <c r="AR8" i="1"/>
  <c r="AQ8" i="1"/>
  <c r="AP8" i="1"/>
  <c r="AO8" i="1"/>
  <c r="AN8" i="1"/>
  <c r="O8" i="1"/>
  <c r="N8" i="1"/>
  <c r="AS7" i="1"/>
  <c r="AR7" i="1"/>
  <c r="AQ7" i="1"/>
  <c r="AP7" i="1"/>
  <c r="AO7" i="1"/>
  <c r="AN7" i="1"/>
  <c r="O7" i="1"/>
  <c r="N7" i="1"/>
  <c r="AS6" i="1"/>
  <c r="AR6" i="1"/>
  <c r="AQ6" i="1"/>
  <c r="AP6" i="1"/>
  <c r="AO6" i="1"/>
  <c r="AN6" i="1"/>
  <c r="O6" i="1"/>
  <c r="N6" i="1"/>
  <c r="AS5" i="1"/>
  <c r="AR5" i="1"/>
  <c r="AQ5" i="1"/>
  <c r="AP5" i="1"/>
  <c r="AO5" i="1"/>
  <c r="AN5" i="1"/>
  <c r="O5" i="1"/>
  <c r="N5" i="1"/>
  <c r="AS4" i="1"/>
  <c r="AR4" i="1"/>
  <c r="AQ4" i="1"/>
  <c r="AP4" i="1"/>
  <c r="AO4" i="1"/>
  <c r="AN4" i="1"/>
  <c r="O4" i="1"/>
  <c r="N4" i="1"/>
  <c r="AQ3" i="1"/>
  <c r="AP3" i="1"/>
  <c r="AN3" i="1"/>
  <c r="N3" i="1"/>
  <c r="AQ2" i="1"/>
  <c r="AP2" i="1"/>
</calcChain>
</file>

<file path=xl/sharedStrings.xml><?xml version="1.0" encoding="utf-8"?>
<sst xmlns="http://schemas.openxmlformats.org/spreadsheetml/2006/main" count="270" uniqueCount="127">
  <si>
    <t>ID</t>
  </si>
  <si>
    <t>ORDER of FORCED CHOICE (first or second)</t>
  </si>
  <si>
    <t>ORDER of FORCED CHOICE (first= 0, second = 1)</t>
  </si>
  <si>
    <t>Lang_Order1</t>
  </si>
  <si>
    <t>Lang_Order2</t>
  </si>
  <si>
    <t>T1_Lang1_Avg_Word_Endorse</t>
  </si>
  <si>
    <t>T1_Lang1_Avg_Partword_Endorse</t>
  </si>
  <si>
    <t>T1_Lang1_Endorse_Diff</t>
  </si>
  <si>
    <t>T1_Lang2_Avg_Word_Endorse</t>
  </si>
  <si>
    <t>T1_Lang2_Avg_Partword_Endorse</t>
  </si>
  <si>
    <t>T1_Lang2_Endorse_Diff</t>
  </si>
  <si>
    <t>T1_Lang3_Avg_Word_Endorse</t>
  </si>
  <si>
    <t>T1_Lang3_Avg_Partword_Endorse</t>
  </si>
  <si>
    <t>T1_Lang3_Endorse_Diff</t>
  </si>
  <si>
    <t>T1_Lang4_Avg_Word_Endorse</t>
  </si>
  <si>
    <t>T1_Lang4_Avg_Partword_Endorse</t>
  </si>
  <si>
    <t>T1_Lang4_Endorse_Diff</t>
  </si>
  <si>
    <t>T2_Lang1_Avg_Word_Endorse</t>
  </si>
  <si>
    <t>T2_Lang1_Avg_Partword_Endorse</t>
  </si>
  <si>
    <t>T2_Lang1_Endorse_Diff</t>
  </si>
  <si>
    <t>T2_Lang2_Avg_Word_Endorse</t>
  </si>
  <si>
    <t>T2_Lang2_Avg_Partword_Endorse</t>
  </si>
  <si>
    <t>T2_Lang2_Endorse_Diff</t>
  </si>
  <si>
    <t>T2_Lang3_Avg_Word_Endorse</t>
  </si>
  <si>
    <t>T2_Lang3_Avg_Partword_Endorse</t>
  </si>
  <si>
    <t>T2_Lang3_Endorse_Diff</t>
  </si>
  <si>
    <t>T2_Lang4_Avg_Word_Endorse</t>
  </si>
  <si>
    <t>T2_Lang4_Avg_Partword_Endorse</t>
  </si>
  <si>
    <t>T2_Lang4_Endorse_Diff</t>
  </si>
  <si>
    <t>TIME1_DIFF_AVG</t>
  </si>
  <si>
    <t>TIME2_DIFF_AVG</t>
  </si>
  <si>
    <t>1 2 3 4</t>
  </si>
  <si>
    <t>5 6 7 8</t>
  </si>
  <si>
    <t>1 2 4 3</t>
  </si>
  <si>
    <t>5 6 8 7</t>
  </si>
  <si>
    <t>1 3 2 4</t>
  </si>
  <si>
    <t>5 7 6 8</t>
  </si>
  <si>
    <t>1 3 4 2</t>
  </si>
  <si>
    <t>5 7 8 6</t>
  </si>
  <si>
    <t>1 4 2 3</t>
  </si>
  <si>
    <t>5 8 6 7</t>
  </si>
  <si>
    <t>1 4 3 2</t>
  </si>
  <si>
    <t>5 8 7 6</t>
  </si>
  <si>
    <t>2 1 3 4</t>
  </si>
  <si>
    <t>6 5 7 8</t>
  </si>
  <si>
    <t>2 1 4 3</t>
  </si>
  <si>
    <t>6 5 8 7</t>
  </si>
  <si>
    <t>2 3 1 4</t>
  </si>
  <si>
    <t>6 7 5 8</t>
  </si>
  <si>
    <t>2 3 4 1</t>
  </si>
  <si>
    <t>6 7 8 5</t>
  </si>
  <si>
    <t>2 4 1 3</t>
  </si>
  <si>
    <t>6 8 5 7</t>
  </si>
  <si>
    <t>6 8 7 5</t>
  </si>
  <si>
    <t>2 4 3 1</t>
  </si>
  <si>
    <t>3 2 1 4</t>
  </si>
  <si>
    <t>7 6 5 8</t>
  </si>
  <si>
    <t>3 2 4 1</t>
  </si>
  <si>
    <t>7 6 8 5</t>
  </si>
  <si>
    <t>3 1 2 4</t>
  </si>
  <si>
    <t>7 5 6 8</t>
  </si>
  <si>
    <t>3 1 4 2</t>
  </si>
  <si>
    <t>7 5 8 6</t>
  </si>
  <si>
    <t>3 4 2 1</t>
  </si>
  <si>
    <t>7 8 6 5</t>
  </si>
  <si>
    <t>3 4 1 2</t>
  </si>
  <si>
    <t>7 8 5 6</t>
  </si>
  <si>
    <t>4 2 3 1</t>
  </si>
  <si>
    <t>8 6 7 5</t>
  </si>
  <si>
    <t>4 2 1 3</t>
  </si>
  <si>
    <t>8 6 5 7</t>
  </si>
  <si>
    <t>4 3 2 1</t>
  </si>
  <si>
    <t>8 7 6 5</t>
  </si>
  <si>
    <t>4 3 1 2</t>
  </si>
  <si>
    <t>8 7 5 6</t>
  </si>
  <si>
    <t>4 1 2 3</t>
  </si>
  <si>
    <t>8 5 6 7</t>
  </si>
  <si>
    <t>4 1 3 2</t>
  </si>
  <si>
    <t>8 5 7 6</t>
  </si>
  <si>
    <t xml:space="preserve">1 2 4 3 </t>
  </si>
  <si>
    <t xml:space="preserve">3 1 2 4 </t>
  </si>
  <si>
    <t xml:space="preserve">7 5 6 8 </t>
  </si>
  <si>
    <t>LANG1_AFC_AVG</t>
  </si>
  <si>
    <t>LANG2_AFC_AVG</t>
  </si>
  <si>
    <t>LANG3_AFC_AVG</t>
  </si>
  <si>
    <t>LANG4_AFC_AVG</t>
  </si>
  <si>
    <t>LANG1_RS_AVG</t>
  </si>
  <si>
    <t>LANG2_RS_AVG</t>
  </si>
  <si>
    <t>LANG3_RS_AVG</t>
  </si>
  <si>
    <t>LANG4_RS_AVG</t>
  </si>
  <si>
    <t>TIME1_RS_AFC_ALL_DATA_POINTS</t>
  </si>
  <si>
    <t>TIME2_RS_AFC_ALL_DATA_POINTS</t>
  </si>
  <si>
    <t>LANG1_ALL_DATAPOINTS</t>
  </si>
  <si>
    <t>LANG2_ALL_DATAPOINTS</t>
  </si>
  <si>
    <t>LANG3_ALL_DATAPOINTS</t>
  </si>
  <si>
    <t>LANG4_ALL_DATAPOINTS</t>
  </si>
  <si>
    <t>TIME1_AVG_WORD_ENDORSE</t>
  </si>
  <si>
    <t>TIME1_AVG_PW_ENDORSE</t>
  </si>
  <si>
    <t>TIME2_AVG_WORD_ENDORSE</t>
  </si>
  <si>
    <t>TIME2_AVG_PW_ENDORSE</t>
  </si>
  <si>
    <t>Time1_Lang1_AFC</t>
  </si>
  <si>
    <t>Time1_Lang2_AFC</t>
  </si>
  <si>
    <t>Time1_Lang3_AFC</t>
  </si>
  <si>
    <t>Time1_Lang4_AFC</t>
  </si>
  <si>
    <t>Time2_Lang1_AFC</t>
  </si>
  <si>
    <t>Time2_Lang2_AFC</t>
  </si>
  <si>
    <t>Time2_Lang3_AFC</t>
  </si>
  <si>
    <t>Time2_Lang4_AFC</t>
  </si>
  <si>
    <t>Time1 AVG_AFC</t>
  </si>
  <si>
    <t>Time2_AVG_AFC</t>
  </si>
  <si>
    <t xml:space="preserve"> </t>
  </si>
  <si>
    <t>Lang1_RS_AFC_Time1_SUMMED</t>
  </si>
  <si>
    <t>Lang2_RS_AFC_Time1_SUMMED</t>
  </si>
  <si>
    <t>Lang3_RS_AFC_Time1_SUMMED</t>
  </si>
  <si>
    <t>Lang4_RS_AFC_Time1_SUMMED</t>
  </si>
  <si>
    <t>Lang1_RS_AFC_Time2_SUMMED</t>
  </si>
  <si>
    <t>Lang2_RS_AFC_Time2_SUMMED</t>
  </si>
  <si>
    <t>Lang3_RS_AFC_Time2_SUMMED</t>
  </si>
  <si>
    <t>Lang4_RS_AFC_Time2_SUMMED</t>
  </si>
  <si>
    <t>Lang1_RS_AFC_Time1_AVERAGED</t>
  </si>
  <si>
    <t>Lang2_RS_AFC_Time1_AVERAGED</t>
  </si>
  <si>
    <t>Lang3_RS_AFC_Time1_AVERAGED</t>
  </si>
  <si>
    <t>Lang4_RS_AFC_Time1_AVERAGED</t>
  </si>
  <si>
    <t>Lang1_RS_AFC_Time2_AVERAGED</t>
  </si>
  <si>
    <t>Lang2_RS_AFC_Time2_AVERAGED</t>
  </si>
  <si>
    <t>Lang3_RS_AFC_Time2_AVERAGED</t>
  </si>
  <si>
    <t>Lang4_RS_AFC_Time2_AVERAGED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</si>
</sst>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Arial"/>
      <family val="2"/>
    </font>
    <font>
      <sz val="12"/>
      <color indexed="206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22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NumberFormat="1" applyFill="1" applyBorder="1"/>
    <xf numFmtId="0" fontId="1" fillId="0" borderId="0" xfId="1" applyFill="1" applyBorder="1"/>
    <xf numFmtId="0" fontId="1" fillId="0" borderId="0" xfId="2" applyFill="1" applyBorder="1"/>
    <xf numFmtId="0" fontId="1" fillId="0" borderId="0" xfId="3" applyFill="1" applyBorder="1"/>
    <xf numFmtId="0" fontId="3" fillId="0" borderId="0" xfId="4" applyFill="1" applyBorder="1"/>
    <xf numFmtId="0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 readingOrder="1"/>
    </xf>
    <xf numFmtId="0" fontId="7" fillId="0" borderId="0" xfId="0" applyFont="1" applyFill="1" applyBorder="1"/>
    <xf numFmtId="0" fontId="8" fillId="0" borderId="0" xfId="0" applyFont="1" applyFill="1" applyBorder="1"/>
    <xf numFmtId="0" fontId="9" fillId="0" borderId="0" xfId="0" applyFont="1"/>
    <xf numFmtId="0" fontId="0" fillId="0" borderId="0" xfId="0" applyFont="1"/>
    <xf numFmtId="0" fontId="10" fillId="0" borderId="0" xfId="0" applyFont="1" applyFill="1" applyBorder="1"/>
  </cellXfs>
  <cellStyles count="5">
    <cellStyle name="Normal" xfId="0" builtinId="0"/>
    <cellStyle name="Normal 3" xfId="3"/>
    <cellStyle name="Normal 4" xfId="2"/>
    <cellStyle name="Normal 5" xfId="1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21"/>
  <sheetViews>
    <sheetView tabSelected="1" topLeftCell="AT1" zoomScale="85" zoomScaleNormal="85" workbookViewId="0">
      <selection activeCell="BB181" sqref="BB181"/>
    </sheetView>
  </sheetViews>
  <sheetFormatPr defaultRowHeight="15.75" x14ac:dyDescent="0.25"/>
  <cols>
    <col min="1" max="1" width="9.140625" style="1"/>
    <col min="2" max="5" width="12.5703125" style="1" customWidth="1"/>
    <col min="6" max="6" width="25.42578125" style="4" customWidth="1"/>
    <col min="7" max="7" width="25.85546875" style="4" customWidth="1"/>
    <col min="8" max="8" width="23.42578125" style="4" customWidth="1"/>
    <col min="9" max="9" width="26.85546875" style="4" customWidth="1"/>
    <col min="10" max="10" width="19" style="4" customWidth="1"/>
    <col min="11" max="11" width="19.85546875" style="4" customWidth="1"/>
    <col min="12" max="12" width="22.140625" style="4" customWidth="1"/>
    <col min="13" max="13" width="20.42578125" style="4" customWidth="1"/>
    <col min="14" max="14" width="22.42578125" style="4" customWidth="1"/>
    <col min="15" max="15" width="22.140625" style="4" customWidth="1"/>
    <col min="16" max="16" width="22.7109375" style="4" customWidth="1"/>
    <col min="17" max="17" width="25.85546875" style="4" customWidth="1"/>
    <col min="18" max="18" width="25" style="4" customWidth="1"/>
    <col min="19" max="19" width="23.7109375" style="4" customWidth="1"/>
    <col min="20" max="26" width="18.5703125" style="4" customWidth="1"/>
    <col min="27" max="27" width="16" style="4" customWidth="1"/>
    <col min="28" max="29" width="15.42578125" style="4" customWidth="1"/>
    <col min="30" max="30" width="18.5703125" style="4" customWidth="1"/>
    <col min="31" max="31" width="16.140625" style="4" customWidth="1"/>
    <col min="32" max="32" width="15.5703125" style="4" customWidth="1"/>
    <col min="33" max="33" width="20.28515625" style="4" customWidth="1"/>
    <col min="34" max="34" width="16.5703125" style="4" customWidth="1"/>
    <col min="35" max="35" width="15.5703125" style="4" customWidth="1"/>
    <col min="36" max="36" width="18.5703125" style="4" customWidth="1"/>
    <col min="37" max="37" width="15.5703125" style="4" customWidth="1"/>
    <col min="38" max="38" width="17.7109375" style="4" customWidth="1"/>
    <col min="39" max="39" width="19.5703125" style="4" customWidth="1"/>
    <col min="40" max="40" width="32.5703125" style="4" customWidth="1"/>
    <col min="41" max="41" width="32.28515625" style="4" customWidth="1"/>
    <col min="42" max="42" width="37.28515625" style="4" customWidth="1"/>
    <col min="43" max="43" width="29" style="4" customWidth="1"/>
    <col min="44" max="44" width="27.85546875" style="4" customWidth="1"/>
    <col min="45" max="45" width="23.42578125" style="4" customWidth="1"/>
    <col min="47" max="54" width="26.5703125" customWidth="1"/>
    <col min="55" max="55" width="32" customWidth="1"/>
    <col min="56" max="56" width="40" customWidth="1"/>
    <col min="57" max="60" width="33" style="20" customWidth="1"/>
    <col min="61" max="62" width="18.140625" style="19" customWidth="1"/>
    <col min="63" max="68" width="18.140625" customWidth="1"/>
    <col min="70" max="77" width="17.7109375" customWidth="1"/>
    <col min="78" max="80" width="21.42578125" customWidth="1"/>
  </cols>
  <sheetData>
    <row r="1" spans="1:77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100</v>
      </c>
      <c r="G1" s="1" t="s">
        <v>101</v>
      </c>
      <c r="H1" s="1" t="s">
        <v>102</v>
      </c>
      <c r="I1" s="1" t="s">
        <v>103</v>
      </c>
      <c r="J1" s="1" t="s">
        <v>104</v>
      </c>
      <c r="K1" s="1" t="s">
        <v>105</v>
      </c>
      <c r="L1" s="1" t="s">
        <v>106</v>
      </c>
      <c r="M1" s="1" t="s">
        <v>107</v>
      </c>
      <c r="N1" s="1" t="s">
        <v>108</v>
      </c>
      <c r="O1" s="1" t="s">
        <v>109</v>
      </c>
      <c r="P1" s="2" t="s">
        <v>5</v>
      </c>
      <c r="Q1" s="2" t="s">
        <v>6</v>
      </c>
      <c r="R1" s="2" t="s">
        <v>7</v>
      </c>
      <c r="S1" s="2" t="s">
        <v>8</v>
      </c>
      <c r="T1" s="2" t="s">
        <v>9</v>
      </c>
      <c r="U1" s="2" t="s">
        <v>10</v>
      </c>
      <c r="V1" s="2" t="s">
        <v>11</v>
      </c>
      <c r="W1" s="2" t="s">
        <v>12</v>
      </c>
      <c r="X1" s="2" t="s">
        <v>13</v>
      </c>
      <c r="Y1" s="2" t="s">
        <v>14</v>
      </c>
      <c r="Z1" s="2" t="s">
        <v>15</v>
      </c>
      <c r="AA1" s="2" t="s">
        <v>16</v>
      </c>
      <c r="AB1" s="2" t="s">
        <v>17</v>
      </c>
      <c r="AC1" s="2" t="s">
        <v>18</v>
      </c>
      <c r="AD1" s="2" t="s">
        <v>19</v>
      </c>
      <c r="AE1" s="2" t="s">
        <v>20</v>
      </c>
      <c r="AF1" s="2" t="s">
        <v>21</v>
      </c>
      <c r="AG1" s="2" t="s">
        <v>22</v>
      </c>
      <c r="AH1" s="2" t="s">
        <v>23</v>
      </c>
      <c r="AI1" s="2" t="s">
        <v>24</v>
      </c>
      <c r="AJ1" s="2" t="s">
        <v>25</v>
      </c>
      <c r="AK1" s="2" t="s">
        <v>26</v>
      </c>
      <c r="AL1" s="2" t="s">
        <v>27</v>
      </c>
      <c r="AM1" s="2" t="s">
        <v>28</v>
      </c>
      <c r="AN1" s="1" t="s">
        <v>29</v>
      </c>
      <c r="AO1" s="1" t="s">
        <v>30</v>
      </c>
      <c r="AP1" s="1" t="s">
        <v>96</v>
      </c>
      <c r="AQ1" s="1" t="s">
        <v>97</v>
      </c>
      <c r="AR1" s="1" t="s">
        <v>98</v>
      </c>
      <c r="AS1" s="1" t="s">
        <v>99</v>
      </c>
      <c r="AU1" s="1" t="s">
        <v>82</v>
      </c>
      <c r="AV1" s="1" t="s">
        <v>83</v>
      </c>
      <c r="AW1" s="1" t="s">
        <v>84</v>
      </c>
      <c r="AX1" s="1" t="s">
        <v>85</v>
      </c>
      <c r="AY1" s="1" t="s">
        <v>86</v>
      </c>
      <c r="AZ1" s="1" t="s">
        <v>87</v>
      </c>
      <c r="BA1" s="1" t="s">
        <v>88</v>
      </c>
      <c r="BB1" s="1" t="s">
        <v>89</v>
      </c>
      <c r="BC1" s="19" t="s">
        <v>90</v>
      </c>
      <c r="BD1" s="19" t="s">
        <v>91</v>
      </c>
      <c r="BE1" s="19" t="s">
        <v>92</v>
      </c>
      <c r="BF1" s="19" t="s">
        <v>93</v>
      </c>
      <c r="BG1" s="19" t="s">
        <v>94</v>
      </c>
      <c r="BH1" s="19" t="s">
        <v>95</v>
      </c>
      <c r="BI1" s="19" t="s">
        <v>119</v>
      </c>
      <c r="BJ1" s="19" t="s">
        <v>120</v>
      </c>
      <c r="BK1" s="19" t="s">
        <v>121</v>
      </c>
      <c r="BL1" s="19" t="s">
        <v>122</v>
      </c>
      <c r="BM1" s="19" t="s">
        <v>123</v>
      </c>
      <c r="BN1" s="19" t="s">
        <v>124</v>
      </c>
      <c r="BO1" s="19" t="s">
        <v>125</v>
      </c>
      <c r="BP1" s="19" t="s">
        <v>126</v>
      </c>
      <c r="BR1" s="19" t="s">
        <v>111</v>
      </c>
      <c r="BS1" s="19" t="s">
        <v>112</v>
      </c>
      <c r="BT1" s="19" t="s">
        <v>113</v>
      </c>
      <c r="BU1" s="19" t="s">
        <v>114</v>
      </c>
      <c r="BV1" s="19" t="s">
        <v>115</v>
      </c>
      <c r="BW1" s="19" t="s">
        <v>116</v>
      </c>
      <c r="BX1" s="19" t="s">
        <v>117</v>
      </c>
      <c r="BY1" s="19" t="s">
        <v>118</v>
      </c>
    </row>
    <row r="2" spans="1:77" x14ac:dyDescent="0.25">
      <c r="A2" s="3">
        <v>1</v>
      </c>
      <c r="B2" s="3">
        <v>1</v>
      </c>
      <c r="C2" s="3">
        <v>0</v>
      </c>
      <c r="D2" s="4" t="s">
        <v>31</v>
      </c>
      <c r="E2" s="4" t="s">
        <v>31</v>
      </c>
      <c r="F2" s="5">
        <v>0.625</v>
      </c>
      <c r="G2" s="5">
        <v>0.75</v>
      </c>
      <c r="H2" s="5">
        <v>0.5</v>
      </c>
      <c r="I2" s="5">
        <v>1</v>
      </c>
      <c r="N2" s="4">
        <f>AVERAGE(F2:I2)</f>
        <v>0.71875</v>
      </c>
      <c r="O2" s="4" t="s">
        <v>110</v>
      </c>
      <c r="P2" s="6">
        <v>4.75</v>
      </c>
      <c r="Q2" s="6">
        <v>4.5</v>
      </c>
      <c r="R2" s="6">
        <v>0.25</v>
      </c>
      <c r="S2" s="6">
        <v>4.75</v>
      </c>
      <c r="T2" s="6">
        <v>4.75</v>
      </c>
      <c r="U2" s="6">
        <v>0</v>
      </c>
      <c r="V2" s="4">
        <v>5</v>
      </c>
      <c r="W2" s="4">
        <v>5</v>
      </c>
      <c r="X2" s="4">
        <v>0</v>
      </c>
      <c r="Y2" s="6">
        <v>4.5</v>
      </c>
      <c r="Z2" s="6">
        <v>2.5</v>
      </c>
      <c r="AA2" s="6">
        <v>2.5</v>
      </c>
      <c r="AN2" s="4">
        <f>AVERAGE(R2,U2,X2,AA2)</f>
        <v>0.6875</v>
      </c>
      <c r="AP2" s="4">
        <f>AVERAGE(P2,S2,V2,Y2)</f>
        <v>4.75</v>
      </c>
      <c r="AQ2" s="4">
        <f t="shared" ref="AQ2:AQ65" si="0">AVERAGE(Q2,T2,W2,Z2)</f>
        <v>4.1875</v>
      </c>
      <c r="AU2">
        <f>AVERAGE(F2,J2)</f>
        <v>0.625</v>
      </c>
      <c r="AV2">
        <f>AVERAGE(G2,K2)</f>
        <v>0.75</v>
      </c>
      <c r="AW2">
        <f>AVERAGE(H2,L2)</f>
        <v>0.5</v>
      </c>
      <c r="AX2">
        <f>AVERAGE(I2,M2)</f>
        <v>1</v>
      </c>
      <c r="AY2">
        <f>AVERAGE(R2,AD2)</f>
        <v>0.25</v>
      </c>
      <c r="AZ2">
        <f>AVERAGE(U2,AG2)</f>
        <v>0</v>
      </c>
      <c r="BA2">
        <f>AVERAGE(X2,AJ2)</f>
        <v>0</v>
      </c>
      <c r="BB2">
        <f>AVERAGE(AA2,AM2)</f>
        <v>2.5</v>
      </c>
      <c r="BC2">
        <f>AVERAGE(F2:I2,R2,U2,X2,AA2)</f>
        <v>0.703125</v>
      </c>
      <c r="BE2" s="20">
        <f>AVERAGE(F2,J2,R2,AD2)</f>
        <v>0.4375</v>
      </c>
      <c r="BF2" s="20">
        <f>AVERAGE(G2,K2,U2,AG2)</f>
        <v>0.375</v>
      </c>
      <c r="BG2" s="20">
        <f>AVERAGE(H2,L2,X2,AJ2)</f>
        <v>0.25</v>
      </c>
      <c r="BH2" s="20">
        <f>AVERAGE(I2,M2,AA2,AM2)</f>
        <v>1.75</v>
      </c>
      <c r="BI2" s="19">
        <f>AVERAGE(F2,R2)</f>
        <v>0.4375</v>
      </c>
      <c r="BJ2" s="19">
        <f>AVERAGE(G2,U2)</f>
        <v>0.375</v>
      </c>
      <c r="BK2">
        <f>AVERAGE(H2,X2)</f>
        <v>0.25</v>
      </c>
      <c r="BL2">
        <f>AVERAGE(I2,AA2)</f>
        <v>1.75</v>
      </c>
      <c r="BR2">
        <f t="shared" ref="BR2:BR33" si="1">SUM(F2,R2)</f>
        <v>0.875</v>
      </c>
      <c r="BS2">
        <f>SUM(G2,U2)</f>
        <v>0.75</v>
      </c>
      <c r="BT2">
        <f t="shared" ref="BT2:BT35" si="2">SUM(H2,X2)</f>
        <v>0.5</v>
      </c>
      <c r="BU2">
        <f t="shared" ref="BU2:BU33" si="3">SUM(I2,AA2)</f>
        <v>3.5</v>
      </c>
    </row>
    <row r="3" spans="1:77" x14ac:dyDescent="0.25">
      <c r="A3" s="3">
        <v>2</v>
      </c>
      <c r="B3" s="3">
        <v>2</v>
      </c>
      <c r="C3" s="3">
        <v>1</v>
      </c>
      <c r="D3" s="4" t="s">
        <v>32</v>
      </c>
      <c r="E3" s="4" t="s">
        <v>31</v>
      </c>
      <c r="F3" s="5">
        <v>0.5</v>
      </c>
      <c r="G3" s="5">
        <v>0.375</v>
      </c>
      <c r="H3" s="5">
        <v>0.625</v>
      </c>
      <c r="I3" s="5">
        <v>1</v>
      </c>
      <c r="N3" s="4">
        <f t="shared" ref="N3:N55" si="4">AVERAGE(F3:I3)</f>
        <v>0.625</v>
      </c>
      <c r="P3" s="4">
        <v>4.75</v>
      </c>
      <c r="Q3" s="4">
        <v>5</v>
      </c>
      <c r="R3" s="4">
        <v>-0.25</v>
      </c>
      <c r="S3" s="7">
        <v>5</v>
      </c>
      <c r="T3" s="7">
        <v>5</v>
      </c>
      <c r="U3" s="7">
        <v>0</v>
      </c>
      <c r="V3" s="7">
        <v>4.5</v>
      </c>
      <c r="W3" s="7">
        <v>5</v>
      </c>
      <c r="X3" s="7">
        <v>-0.5</v>
      </c>
      <c r="Y3" s="7">
        <v>5</v>
      </c>
      <c r="Z3" s="7">
        <v>2</v>
      </c>
      <c r="AA3" s="7">
        <v>3</v>
      </c>
      <c r="AN3" s="4">
        <f t="shared" ref="AN3:AN65" si="5">AVERAGE(R3,U3,X3,AA3)</f>
        <v>0.5625</v>
      </c>
      <c r="AP3" s="4">
        <f t="shared" ref="AP3:AQ66" si="6">AVERAGE(P3,S3,V3,Y3)</f>
        <v>4.8125</v>
      </c>
      <c r="AQ3" s="4">
        <f t="shared" si="0"/>
        <v>4.25</v>
      </c>
      <c r="AU3">
        <f t="shared" ref="AU3:AU66" si="7">AVERAGE(F3,J3)</f>
        <v>0.5</v>
      </c>
      <c r="AV3">
        <f t="shared" ref="AV3:AV66" si="8">AVERAGE(G3,K3)</f>
        <v>0.375</v>
      </c>
      <c r="AW3">
        <f t="shared" ref="AW3:AW66" si="9">AVERAGE(H3,L3)</f>
        <v>0.625</v>
      </c>
      <c r="AX3">
        <f t="shared" ref="AX3:AX66" si="10">AVERAGE(I3,M3)</f>
        <v>1</v>
      </c>
      <c r="AY3">
        <f t="shared" ref="AY3:AY66" si="11">AVERAGE(R3,AD3)</f>
        <v>-0.25</v>
      </c>
      <c r="AZ3">
        <f t="shared" ref="AZ3:AZ66" si="12">AVERAGE(U3,AG3)</f>
        <v>0</v>
      </c>
      <c r="BA3">
        <f t="shared" ref="BA3:BA66" si="13">AVERAGE(X3,AJ3)</f>
        <v>-0.5</v>
      </c>
      <c r="BB3">
        <f t="shared" ref="BB3:BB66" si="14">AVERAGE(AA3,AM3)</f>
        <v>3</v>
      </c>
      <c r="BC3">
        <f t="shared" ref="BC3:BC66" si="15">AVERAGE(F3:I3,R3,U3,X3,AA3)</f>
        <v>0.59375</v>
      </c>
      <c r="BE3" s="20">
        <f t="shared" ref="BE3:BE66" si="16">AVERAGE(F3,J3,R3,AD3)</f>
        <v>0.125</v>
      </c>
      <c r="BF3" s="20">
        <f t="shared" ref="BF3:BF66" si="17">AVERAGE(G3,K3,U3,AG3)</f>
        <v>0.1875</v>
      </c>
      <c r="BG3" s="20">
        <f t="shared" ref="BG3:BG66" si="18">AVERAGE(H3,L3,X3,AJ3)</f>
        <v>6.25E-2</v>
      </c>
      <c r="BH3" s="20">
        <f t="shared" ref="BH3:BH66" si="19">AVERAGE(I3,M3,AA3,AM3)</f>
        <v>2</v>
      </c>
      <c r="BI3" s="19">
        <f t="shared" ref="BI3:BI66" si="20">AVERAGE(F3,R3)</f>
        <v>0.125</v>
      </c>
      <c r="BJ3" s="19">
        <f t="shared" ref="BJ3:BJ66" si="21">AVERAGE(G3,U3)</f>
        <v>0.1875</v>
      </c>
      <c r="BK3">
        <f t="shared" ref="BK3:BK66" si="22">AVERAGE(H3,X3)</f>
        <v>6.25E-2</v>
      </c>
      <c r="BL3">
        <f t="shared" ref="BL3:BL65" si="23">AVERAGE(I3,AA3)</f>
        <v>2</v>
      </c>
      <c r="BR3">
        <f t="shared" si="1"/>
        <v>0.25</v>
      </c>
      <c r="BS3">
        <f t="shared" ref="BS3:BS66" si="24">SUM(G3,U3)</f>
        <v>0.375</v>
      </c>
      <c r="BT3">
        <f t="shared" si="2"/>
        <v>0.125</v>
      </c>
      <c r="BU3">
        <f t="shared" si="3"/>
        <v>4</v>
      </c>
    </row>
    <row r="4" spans="1:77" x14ac:dyDescent="0.25">
      <c r="A4" s="3">
        <v>3</v>
      </c>
      <c r="B4" s="3">
        <v>1</v>
      </c>
      <c r="C4" s="3">
        <v>0</v>
      </c>
      <c r="D4" s="4" t="s">
        <v>33</v>
      </c>
      <c r="E4" s="4" t="s">
        <v>33</v>
      </c>
      <c r="F4" s="5">
        <v>0.25</v>
      </c>
      <c r="G4" s="5">
        <v>0.25</v>
      </c>
      <c r="H4" s="5">
        <v>0.5</v>
      </c>
      <c r="I4" s="5">
        <v>0.875</v>
      </c>
      <c r="J4" s="5">
        <v>0.375</v>
      </c>
      <c r="K4" s="5">
        <v>0.375</v>
      </c>
      <c r="L4" s="5">
        <v>0.375</v>
      </c>
      <c r="M4" s="5">
        <v>1</v>
      </c>
      <c r="N4" s="4">
        <f t="shared" si="4"/>
        <v>0.46875</v>
      </c>
      <c r="O4" s="4">
        <f t="shared" ref="O4:O9" si="25">AVERAGE(J4:M4)</f>
        <v>0.53125</v>
      </c>
      <c r="P4" s="4">
        <v>3</v>
      </c>
      <c r="Q4" s="4">
        <v>4.25</v>
      </c>
      <c r="R4" s="4">
        <v>-1.25</v>
      </c>
      <c r="S4" s="7">
        <v>2.75</v>
      </c>
      <c r="T4" s="7">
        <v>4</v>
      </c>
      <c r="U4" s="7">
        <v>-1.25</v>
      </c>
      <c r="V4" s="7">
        <v>4</v>
      </c>
      <c r="W4" s="7">
        <v>3.25</v>
      </c>
      <c r="X4" s="7">
        <v>0.75</v>
      </c>
      <c r="Y4" s="7">
        <v>4.5</v>
      </c>
      <c r="Z4" s="7">
        <v>2.5</v>
      </c>
      <c r="AA4" s="7">
        <v>2</v>
      </c>
      <c r="AB4" s="7">
        <v>4</v>
      </c>
      <c r="AC4" s="7">
        <v>4.5</v>
      </c>
      <c r="AD4" s="7">
        <v>-0.5</v>
      </c>
      <c r="AE4" s="7">
        <v>3.5</v>
      </c>
      <c r="AF4" s="7">
        <v>3.75</v>
      </c>
      <c r="AG4" s="7">
        <v>-0.25</v>
      </c>
      <c r="AH4" s="7">
        <v>3.5</v>
      </c>
      <c r="AI4" s="7">
        <v>4.25</v>
      </c>
      <c r="AJ4" s="7">
        <v>-0.75</v>
      </c>
      <c r="AK4" s="7">
        <v>4.25</v>
      </c>
      <c r="AL4" s="7">
        <v>3.5</v>
      </c>
      <c r="AM4" s="7">
        <v>0.75</v>
      </c>
      <c r="AN4" s="4">
        <f>AVERAGE(R4,U4,X4,AA4)</f>
        <v>6.25E-2</v>
      </c>
      <c r="AO4" s="4">
        <f t="shared" ref="AO4:AO9" si="26">AVERAGE(AD4,AG4,AJ4,AM4)</f>
        <v>-0.1875</v>
      </c>
      <c r="AP4" s="4">
        <f t="shared" si="6"/>
        <v>3.5625</v>
      </c>
      <c r="AQ4" s="4">
        <f t="shared" si="0"/>
        <v>3.5</v>
      </c>
      <c r="AR4" s="4">
        <f t="shared" ref="AR4:AR9" si="27">AVERAGE(AB4,AE4,AH4,AK4)</f>
        <v>3.8125</v>
      </c>
      <c r="AS4" s="4">
        <f t="shared" ref="AS4:AS9" si="28">AVERAGE(AF4,AC4,AI4,AL4)</f>
        <v>4</v>
      </c>
      <c r="AU4">
        <f t="shared" si="7"/>
        <v>0.3125</v>
      </c>
      <c r="AV4">
        <f t="shared" si="8"/>
        <v>0.3125</v>
      </c>
      <c r="AW4">
        <f t="shared" si="9"/>
        <v>0.4375</v>
      </c>
      <c r="AX4">
        <f t="shared" si="10"/>
        <v>0.9375</v>
      </c>
      <c r="AY4">
        <f t="shared" si="11"/>
        <v>-0.875</v>
      </c>
      <c r="AZ4">
        <f t="shared" si="12"/>
        <v>-0.75</v>
      </c>
      <c r="BA4">
        <f t="shared" si="13"/>
        <v>0</v>
      </c>
      <c r="BB4">
        <f t="shared" si="14"/>
        <v>1.375</v>
      </c>
      <c r="BC4">
        <f t="shared" si="15"/>
        <v>0.265625</v>
      </c>
      <c r="BD4">
        <f t="shared" ref="BD4:BD9" si="29">AVERAGE(J4:M4,AD4,AG4,AJ4,AM4)</f>
        <v>0.171875</v>
      </c>
      <c r="BE4" s="20">
        <f t="shared" si="16"/>
        <v>-0.28125</v>
      </c>
      <c r="BF4" s="20">
        <f t="shared" si="17"/>
        <v>-0.21875</v>
      </c>
      <c r="BG4" s="20">
        <f t="shared" si="18"/>
        <v>0.21875</v>
      </c>
      <c r="BH4" s="20">
        <f t="shared" si="19"/>
        <v>1.15625</v>
      </c>
      <c r="BI4" s="19">
        <f t="shared" si="20"/>
        <v>-0.5</v>
      </c>
      <c r="BJ4" s="19">
        <f t="shared" si="21"/>
        <v>-0.5</v>
      </c>
      <c r="BK4">
        <f t="shared" si="22"/>
        <v>0.625</v>
      </c>
      <c r="BL4">
        <f t="shared" si="23"/>
        <v>1.4375</v>
      </c>
      <c r="BM4">
        <f>AVERAGE(J4,AD4)</f>
        <v>-6.25E-2</v>
      </c>
      <c r="BN4">
        <f>AVERAGE(K4,AG4)</f>
        <v>6.25E-2</v>
      </c>
      <c r="BO4">
        <f>AVERAGE(L4,AJ4)</f>
        <v>-0.1875</v>
      </c>
      <c r="BP4">
        <f>AVERAGE(M4,AM4)</f>
        <v>0.875</v>
      </c>
      <c r="BR4">
        <f t="shared" si="1"/>
        <v>-1</v>
      </c>
      <c r="BS4">
        <f t="shared" si="24"/>
        <v>-1</v>
      </c>
      <c r="BT4">
        <f t="shared" si="2"/>
        <v>1.25</v>
      </c>
      <c r="BU4">
        <f t="shared" si="3"/>
        <v>2.875</v>
      </c>
      <c r="BV4">
        <f t="shared" ref="BV4:BV9" si="30">SUM(J4,AD4)</f>
        <v>-0.125</v>
      </c>
      <c r="BW4">
        <f t="shared" ref="BW4:BW9" si="31">SUM(K4,AG4)</f>
        <v>0.125</v>
      </c>
      <c r="BX4">
        <f t="shared" ref="BX4:BX9" si="32">SUM(L4,AJ4)</f>
        <v>-0.375</v>
      </c>
      <c r="BY4">
        <f t="shared" ref="BY4:BY9" si="33">SUM(M4,AM4)</f>
        <v>1.75</v>
      </c>
    </row>
    <row r="5" spans="1:77" x14ac:dyDescent="0.25">
      <c r="A5" s="3">
        <v>4</v>
      </c>
      <c r="B5" s="3">
        <v>2</v>
      </c>
      <c r="C5" s="3">
        <v>1</v>
      </c>
      <c r="D5" s="4" t="s">
        <v>34</v>
      </c>
      <c r="E5" s="4" t="s">
        <v>33</v>
      </c>
      <c r="F5" s="5">
        <v>0.625</v>
      </c>
      <c r="G5" s="5">
        <v>0.75</v>
      </c>
      <c r="H5" s="5">
        <v>0</v>
      </c>
      <c r="I5" s="5">
        <v>0.875</v>
      </c>
      <c r="J5" s="5">
        <v>0.5</v>
      </c>
      <c r="K5" s="5">
        <v>0.875</v>
      </c>
      <c r="L5" s="5">
        <v>0.375</v>
      </c>
      <c r="M5" s="5">
        <v>0.75</v>
      </c>
      <c r="N5" s="4">
        <f t="shared" si="4"/>
        <v>0.5625</v>
      </c>
      <c r="O5" s="4">
        <f t="shared" si="25"/>
        <v>0.625</v>
      </c>
      <c r="P5" s="4">
        <v>5</v>
      </c>
      <c r="Q5" s="4">
        <v>5</v>
      </c>
      <c r="R5" s="4">
        <v>0</v>
      </c>
      <c r="S5" s="7">
        <v>3.75</v>
      </c>
      <c r="T5" s="7">
        <v>3.5</v>
      </c>
      <c r="U5" s="7">
        <v>0.25</v>
      </c>
      <c r="V5" s="7">
        <v>2.25</v>
      </c>
      <c r="W5" s="7">
        <v>3</v>
      </c>
      <c r="X5" s="7">
        <v>-0.75</v>
      </c>
      <c r="Y5" s="7">
        <v>5</v>
      </c>
      <c r="Z5" s="7">
        <v>2</v>
      </c>
      <c r="AA5" s="7">
        <v>3</v>
      </c>
      <c r="AB5" s="7">
        <v>5</v>
      </c>
      <c r="AC5" s="7">
        <v>5</v>
      </c>
      <c r="AD5" s="7">
        <v>0</v>
      </c>
      <c r="AE5" s="7">
        <v>4.5</v>
      </c>
      <c r="AF5" s="7">
        <v>4</v>
      </c>
      <c r="AG5" s="7">
        <v>0.5</v>
      </c>
      <c r="AH5" s="7">
        <v>4</v>
      </c>
      <c r="AI5" s="7">
        <v>4</v>
      </c>
      <c r="AJ5" s="7">
        <v>0</v>
      </c>
      <c r="AK5" s="7">
        <v>3</v>
      </c>
      <c r="AL5" s="7">
        <v>3.75</v>
      </c>
      <c r="AM5" s="7">
        <v>-0.75</v>
      </c>
      <c r="AN5" s="4">
        <f t="shared" si="5"/>
        <v>0.625</v>
      </c>
      <c r="AO5" s="4">
        <f t="shared" si="26"/>
        <v>-6.25E-2</v>
      </c>
      <c r="AP5" s="4">
        <f t="shared" si="6"/>
        <v>4</v>
      </c>
      <c r="AQ5" s="4">
        <f t="shared" si="0"/>
        <v>3.375</v>
      </c>
      <c r="AR5" s="4">
        <f t="shared" si="27"/>
        <v>4.125</v>
      </c>
      <c r="AS5" s="4">
        <f t="shared" si="28"/>
        <v>4.1875</v>
      </c>
      <c r="AU5">
        <f t="shared" si="7"/>
        <v>0.5625</v>
      </c>
      <c r="AV5">
        <f t="shared" si="8"/>
        <v>0.8125</v>
      </c>
      <c r="AW5">
        <f t="shared" si="9"/>
        <v>0.1875</v>
      </c>
      <c r="AX5">
        <f t="shared" si="10"/>
        <v>0.8125</v>
      </c>
      <c r="AY5">
        <f t="shared" si="11"/>
        <v>0</v>
      </c>
      <c r="AZ5">
        <f t="shared" si="12"/>
        <v>0.375</v>
      </c>
      <c r="BA5">
        <f t="shared" si="13"/>
        <v>-0.375</v>
      </c>
      <c r="BB5">
        <f t="shared" si="14"/>
        <v>1.125</v>
      </c>
      <c r="BC5">
        <f t="shared" si="15"/>
        <v>0.59375</v>
      </c>
      <c r="BD5">
        <f t="shared" si="29"/>
        <v>0.28125</v>
      </c>
      <c r="BE5" s="20">
        <f t="shared" si="16"/>
        <v>0.28125</v>
      </c>
      <c r="BF5" s="20">
        <f t="shared" si="17"/>
        <v>0.59375</v>
      </c>
      <c r="BG5" s="20">
        <f t="shared" si="18"/>
        <v>-9.375E-2</v>
      </c>
      <c r="BH5" s="20">
        <f t="shared" si="19"/>
        <v>0.96875</v>
      </c>
      <c r="BI5" s="19">
        <f t="shared" si="20"/>
        <v>0.3125</v>
      </c>
      <c r="BJ5" s="19">
        <f t="shared" si="21"/>
        <v>0.5</v>
      </c>
      <c r="BK5">
        <f t="shared" si="22"/>
        <v>-0.375</v>
      </c>
      <c r="BL5">
        <f t="shared" si="23"/>
        <v>1.9375</v>
      </c>
      <c r="BM5">
        <f t="shared" ref="BM5:BM66" si="34">AVERAGE(J5,AD5)</f>
        <v>0.25</v>
      </c>
      <c r="BN5">
        <f t="shared" ref="BN5:BN66" si="35">AVERAGE(K5,AG5)</f>
        <v>0.6875</v>
      </c>
      <c r="BO5">
        <f t="shared" ref="BO5:BO66" si="36">AVERAGE(L5,AJ5)</f>
        <v>0.1875</v>
      </c>
      <c r="BP5">
        <f t="shared" ref="BP5:BP66" si="37">AVERAGE(M5,AM5)</f>
        <v>0</v>
      </c>
      <c r="BR5">
        <f t="shared" si="1"/>
        <v>0.625</v>
      </c>
      <c r="BS5">
        <f t="shared" si="24"/>
        <v>1</v>
      </c>
      <c r="BT5">
        <f t="shared" si="2"/>
        <v>-0.75</v>
      </c>
      <c r="BU5">
        <f t="shared" si="3"/>
        <v>3.875</v>
      </c>
      <c r="BV5">
        <f t="shared" si="30"/>
        <v>0.5</v>
      </c>
      <c r="BW5">
        <f t="shared" si="31"/>
        <v>1.375</v>
      </c>
      <c r="BX5">
        <f t="shared" si="32"/>
        <v>0.375</v>
      </c>
      <c r="BY5">
        <f t="shared" si="33"/>
        <v>0</v>
      </c>
    </row>
    <row r="6" spans="1:77" x14ac:dyDescent="0.25">
      <c r="A6" s="3">
        <v>5</v>
      </c>
      <c r="B6" s="3">
        <v>1</v>
      </c>
      <c r="C6" s="3">
        <v>0</v>
      </c>
      <c r="D6" s="4" t="s">
        <v>35</v>
      </c>
      <c r="E6" s="4" t="s">
        <v>35</v>
      </c>
      <c r="F6" s="5">
        <v>0.625</v>
      </c>
      <c r="G6" s="5">
        <v>0.5</v>
      </c>
      <c r="H6" s="5">
        <v>0.625</v>
      </c>
      <c r="I6" s="5">
        <v>1</v>
      </c>
      <c r="J6" s="5">
        <v>0.625</v>
      </c>
      <c r="K6" s="5">
        <v>0.75</v>
      </c>
      <c r="L6" s="5">
        <v>0.625</v>
      </c>
      <c r="M6" s="6">
        <v>0.875</v>
      </c>
      <c r="N6" s="4">
        <f t="shared" si="4"/>
        <v>0.6875</v>
      </c>
      <c r="O6" s="4">
        <f t="shared" si="25"/>
        <v>0.71875</v>
      </c>
      <c r="P6" s="4">
        <v>4.5</v>
      </c>
      <c r="Q6" s="4">
        <v>4</v>
      </c>
      <c r="R6" s="4">
        <v>0.5</v>
      </c>
      <c r="S6" s="7">
        <v>4.25</v>
      </c>
      <c r="T6" s="7">
        <v>3.75</v>
      </c>
      <c r="U6" s="7">
        <v>0.5</v>
      </c>
      <c r="V6" s="7">
        <v>4</v>
      </c>
      <c r="W6" s="7">
        <v>3.75</v>
      </c>
      <c r="X6" s="7">
        <v>0.25</v>
      </c>
      <c r="Y6" s="7">
        <v>4.75</v>
      </c>
      <c r="Z6" s="7">
        <v>3.75</v>
      </c>
      <c r="AA6" s="7">
        <v>1</v>
      </c>
      <c r="AB6" s="6">
        <v>4.5</v>
      </c>
      <c r="AC6" s="6">
        <v>4</v>
      </c>
      <c r="AD6" s="6">
        <v>0.5</v>
      </c>
      <c r="AE6" s="6">
        <v>4</v>
      </c>
      <c r="AF6" s="6">
        <v>4.5</v>
      </c>
      <c r="AG6" s="6">
        <v>-0.5</v>
      </c>
      <c r="AH6" s="6">
        <v>4.25</v>
      </c>
      <c r="AI6" s="6">
        <v>4.25</v>
      </c>
      <c r="AJ6" s="6">
        <v>0</v>
      </c>
      <c r="AK6" s="6">
        <v>4.5</v>
      </c>
      <c r="AL6" s="6">
        <v>3.75</v>
      </c>
      <c r="AM6" s="6">
        <v>0.75</v>
      </c>
      <c r="AN6" s="4">
        <f t="shared" si="5"/>
        <v>0.5625</v>
      </c>
      <c r="AO6" s="4">
        <f t="shared" si="26"/>
        <v>0.1875</v>
      </c>
      <c r="AP6" s="4">
        <f t="shared" si="6"/>
        <v>4.375</v>
      </c>
      <c r="AQ6" s="4">
        <f t="shared" si="0"/>
        <v>3.8125</v>
      </c>
      <c r="AR6" s="4">
        <f t="shared" si="27"/>
        <v>4.3125</v>
      </c>
      <c r="AS6" s="4">
        <f t="shared" si="28"/>
        <v>4.125</v>
      </c>
      <c r="AU6">
        <f t="shared" si="7"/>
        <v>0.625</v>
      </c>
      <c r="AV6">
        <f t="shared" si="8"/>
        <v>0.625</v>
      </c>
      <c r="AW6">
        <f t="shared" si="9"/>
        <v>0.625</v>
      </c>
      <c r="AX6">
        <f t="shared" si="10"/>
        <v>0.9375</v>
      </c>
      <c r="AY6">
        <f t="shared" si="11"/>
        <v>0.5</v>
      </c>
      <c r="AZ6">
        <f t="shared" si="12"/>
        <v>0</v>
      </c>
      <c r="BA6">
        <f t="shared" si="13"/>
        <v>0.125</v>
      </c>
      <c r="BB6">
        <f t="shared" si="14"/>
        <v>0.875</v>
      </c>
      <c r="BC6">
        <f t="shared" si="15"/>
        <v>0.625</v>
      </c>
      <c r="BD6">
        <f t="shared" si="29"/>
        <v>0.453125</v>
      </c>
      <c r="BE6" s="20">
        <f t="shared" si="16"/>
        <v>0.5625</v>
      </c>
      <c r="BF6" s="20">
        <f t="shared" si="17"/>
        <v>0.3125</v>
      </c>
      <c r="BG6" s="20">
        <f t="shared" si="18"/>
        <v>0.375</v>
      </c>
      <c r="BH6" s="20">
        <f t="shared" si="19"/>
        <v>0.90625</v>
      </c>
      <c r="BI6" s="19">
        <f t="shared" si="20"/>
        <v>0.5625</v>
      </c>
      <c r="BJ6" s="19">
        <f t="shared" si="21"/>
        <v>0.5</v>
      </c>
      <c r="BK6">
        <f t="shared" si="22"/>
        <v>0.4375</v>
      </c>
      <c r="BL6">
        <f t="shared" si="23"/>
        <v>1</v>
      </c>
      <c r="BM6">
        <f t="shared" si="34"/>
        <v>0.5625</v>
      </c>
      <c r="BN6">
        <f t="shared" si="35"/>
        <v>0.125</v>
      </c>
      <c r="BO6">
        <f t="shared" si="36"/>
        <v>0.3125</v>
      </c>
      <c r="BP6">
        <f t="shared" si="37"/>
        <v>0.8125</v>
      </c>
      <c r="BR6">
        <f t="shared" si="1"/>
        <v>1.125</v>
      </c>
      <c r="BS6">
        <f t="shared" si="24"/>
        <v>1</v>
      </c>
      <c r="BT6">
        <f t="shared" si="2"/>
        <v>0.875</v>
      </c>
      <c r="BU6">
        <f t="shared" si="3"/>
        <v>2</v>
      </c>
      <c r="BV6">
        <f t="shared" si="30"/>
        <v>1.125</v>
      </c>
      <c r="BW6">
        <f t="shared" si="31"/>
        <v>0.25</v>
      </c>
      <c r="BX6">
        <f t="shared" si="32"/>
        <v>0.625</v>
      </c>
      <c r="BY6">
        <f t="shared" si="33"/>
        <v>1.625</v>
      </c>
    </row>
    <row r="7" spans="1:77" x14ac:dyDescent="0.25">
      <c r="A7" s="3">
        <v>6</v>
      </c>
      <c r="B7" s="3">
        <v>1</v>
      </c>
      <c r="C7" s="3">
        <v>0</v>
      </c>
      <c r="D7" s="4" t="s">
        <v>36</v>
      </c>
      <c r="E7" s="4" t="s">
        <v>35</v>
      </c>
      <c r="F7" s="5">
        <v>0.75</v>
      </c>
      <c r="G7" s="5">
        <v>0.625</v>
      </c>
      <c r="H7" s="5">
        <v>0.5</v>
      </c>
      <c r="I7" s="5">
        <v>1</v>
      </c>
      <c r="J7" s="5">
        <v>0.875</v>
      </c>
      <c r="K7" s="5">
        <v>0.75</v>
      </c>
      <c r="L7" s="5">
        <v>0.5</v>
      </c>
      <c r="M7" s="5">
        <v>0.5</v>
      </c>
      <c r="N7" s="4">
        <f t="shared" si="4"/>
        <v>0.71875</v>
      </c>
      <c r="O7" s="4">
        <f t="shared" si="25"/>
        <v>0.65625</v>
      </c>
      <c r="P7" s="4">
        <v>5</v>
      </c>
      <c r="Q7" s="4">
        <v>3.75</v>
      </c>
      <c r="R7" s="4">
        <v>1.25</v>
      </c>
      <c r="S7" s="7">
        <v>5</v>
      </c>
      <c r="T7" s="7">
        <v>4.5</v>
      </c>
      <c r="U7" s="7">
        <v>0.5</v>
      </c>
      <c r="V7" s="7">
        <v>4</v>
      </c>
      <c r="W7" s="7">
        <v>4</v>
      </c>
      <c r="X7" s="7">
        <v>0</v>
      </c>
      <c r="Y7" s="7">
        <v>4.75</v>
      </c>
      <c r="Z7" s="7">
        <v>3.5</v>
      </c>
      <c r="AA7" s="7">
        <v>1.25</v>
      </c>
      <c r="AB7" s="7">
        <v>5</v>
      </c>
      <c r="AC7" s="7">
        <v>4</v>
      </c>
      <c r="AD7" s="7">
        <v>1</v>
      </c>
      <c r="AE7" s="7">
        <v>5</v>
      </c>
      <c r="AF7" s="7">
        <v>5</v>
      </c>
      <c r="AG7" s="7">
        <v>0</v>
      </c>
      <c r="AH7" s="7">
        <v>5</v>
      </c>
      <c r="AI7" s="7">
        <v>4.75</v>
      </c>
      <c r="AJ7" s="7">
        <v>0.25</v>
      </c>
      <c r="AK7" s="7">
        <v>5</v>
      </c>
      <c r="AL7" s="7">
        <v>5</v>
      </c>
      <c r="AM7" s="7">
        <v>0</v>
      </c>
      <c r="AN7" s="4">
        <f t="shared" si="5"/>
        <v>0.75</v>
      </c>
      <c r="AO7" s="4">
        <f t="shared" si="26"/>
        <v>0.3125</v>
      </c>
      <c r="AP7" s="4">
        <f t="shared" si="6"/>
        <v>4.6875</v>
      </c>
      <c r="AQ7" s="4">
        <f t="shared" si="0"/>
        <v>3.9375</v>
      </c>
      <c r="AR7" s="4">
        <f t="shared" si="27"/>
        <v>5</v>
      </c>
      <c r="AS7" s="4">
        <f t="shared" si="28"/>
        <v>4.6875</v>
      </c>
      <c r="AU7">
        <f t="shared" si="7"/>
        <v>0.8125</v>
      </c>
      <c r="AV7">
        <f t="shared" si="8"/>
        <v>0.6875</v>
      </c>
      <c r="AW7">
        <f t="shared" si="9"/>
        <v>0.5</v>
      </c>
      <c r="AX7">
        <f t="shared" si="10"/>
        <v>0.75</v>
      </c>
      <c r="AY7">
        <f t="shared" si="11"/>
        <v>1.125</v>
      </c>
      <c r="AZ7">
        <f t="shared" si="12"/>
        <v>0.25</v>
      </c>
      <c r="BA7">
        <f t="shared" si="13"/>
        <v>0.125</v>
      </c>
      <c r="BB7">
        <f t="shared" si="14"/>
        <v>0.625</v>
      </c>
      <c r="BC7">
        <f t="shared" si="15"/>
        <v>0.734375</v>
      </c>
      <c r="BD7">
        <f t="shared" si="29"/>
        <v>0.484375</v>
      </c>
      <c r="BE7" s="20">
        <f t="shared" si="16"/>
        <v>0.96875</v>
      </c>
      <c r="BF7" s="20">
        <f t="shared" si="17"/>
        <v>0.46875</v>
      </c>
      <c r="BG7" s="20">
        <f t="shared" si="18"/>
        <v>0.3125</v>
      </c>
      <c r="BH7" s="20">
        <f t="shared" si="19"/>
        <v>0.6875</v>
      </c>
      <c r="BI7" s="19">
        <f t="shared" si="20"/>
        <v>1</v>
      </c>
      <c r="BJ7" s="19">
        <f t="shared" si="21"/>
        <v>0.5625</v>
      </c>
      <c r="BK7">
        <f t="shared" si="22"/>
        <v>0.25</v>
      </c>
      <c r="BL7">
        <f t="shared" si="23"/>
        <v>1.125</v>
      </c>
      <c r="BM7">
        <f t="shared" si="34"/>
        <v>0.9375</v>
      </c>
      <c r="BN7">
        <f t="shared" si="35"/>
        <v>0.375</v>
      </c>
      <c r="BO7">
        <f t="shared" si="36"/>
        <v>0.375</v>
      </c>
      <c r="BP7">
        <f t="shared" si="37"/>
        <v>0.25</v>
      </c>
      <c r="BR7">
        <f t="shared" si="1"/>
        <v>2</v>
      </c>
      <c r="BS7">
        <f t="shared" si="24"/>
        <v>1.125</v>
      </c>
      <c r="BT7">
        <f t="shared" si="2"/>
        <v>0.5</v>
      </c>
      <c r="BU7">
        <f t="shared" si="3"/>
        <v>2.25</v>
      </c>
      <c r="BV7">
        <f t="shared" si="30"/>
        <v>1.875</v>
      </c>
      <c r="BW7">
        <f t="shared" si="31"/>
        <v>0.75</v>
      </c>
      <c r="BX7">
        <f t="shared" si="32"/>
        <v>0.75</v>
      </c>
      <c r="BY7">
        <f t="shared" si="33"/>
        <v>0.5</v>
      </c>
    </row>
    <row r="8" spans="1:77" x14ac:dyDescent="0.25">
      <c r="A8" s="3">
        <v>7</v>
      </c>
      <c r="B8" s="3">
        <v>1</v>
      </c>
      <c r="C8" s="3">
        <v>0</v>
      </c>
      <c r="D8" s="4" t="s">
        <v>37</v>
      </c>
      <c r="E8" s="4" t="s">
        <v>37</v>
      </c>
      <c r="F8" s="5">
        <v>0.5</v>
      </c>
      <c r="G8" s="5">
        <v>0.25</v>
      </c>
      <c r="H8" s="5">
        <v>0.625</v>
      </c>
      <c r="I8" s="5">
        <v>0.625</v>
      </c>
      <c r="J8" s="5">
        <v>0.5</v>
      </c>
      <c r="K8" s="5">
        <v>0.625</v>
      </c>
      <c r="L8" s="5">
        <v>0.75</v>
      </c>
      <c r="M8" s="5">
        <v>0.25</v>
      </c>
      <c r="N8" s="4">
        <f t="shared" si="4"/>
        <v>0.5</v>
      </c>
      <c r="O8" s="4">
        <f t="shared" si="25"/>
        <v>0.53125</v>
      </c>
      <c r="P8" s="4">
        <v>4</v>
      </c>
      <c r="Q8" s="4">
        <v>3.75</v>
      </c>
      <c r="R8" s="4">
        <v>0.25</v>
      </c>
      <c r="S8" s="7">
        <v>4</v>
      </c>
      <c r="T8" s="7">
        <v>4</v>
      </c>
      <c r="U8" s="7">
        <v>0</v>
      </c>
      <c r="V8" s="7">
        <v>4</v>
      </c>
      <c r="W8" s="7">
        <v>3.75</v>
      </c>
      <c r="X8" s="7">
        <v>0.25</v>
      </c>
      <c r="Y8" s="7">
        <v>3.75</v>
      </c>
      <c r="Z8" s="7">
        <v>3.75</v>
      </c>
      <c r="AA8" s="7">
        <v>0</v>
      </c>
      <c r="AB8" s="7">
        <v>4</v>
      </c>
      <c r="AC8" s="7">
        <v>4</v>
      </c>
      <c r="AD8" s="7">
        <v>0</v>
      </c>
      <c r="AE8" s="7">
        <v>4</v>
      </c>
      <c r="AF8" s="7">
        <v>4</v>
      </c>
      <c r="AG8" s="7">
        <v>0</v>
      </c>
      <c r="AH8" s="7">
        <v>4</v>
      </c>
      <c r="AI8" s="7">
        <v>4</v>
      </c>
      <c r="AJ8" s="7">
        <v>0</v>
      </c>
      <c r="AK8" s="7">
        <v>4</v>
      </c>
      <c r="AL8" s="7">
        <v>4</v>
      </c>
      <c r="AM8" s="7">
        <v>0</v>
      </c>
      <c r="AN8" s="4">
        <f t="shared" si="5"/>
        <v>0.125</v>
      </c>
      <c r="AO8" s="4">
        <f t="shared" si="26"/>
        <v>0</v>
      </c>
      <c r="AP8" s="4">
        <f t="shared" si="6"/>
        <v>3.9375</v>
      </c>
      <c r="AQ8" s="4">
        <f t="shared" si="0"/>
        <v>3.8125</v>
      </c>
      <c r="AR8" s="4">
        <f t="shared" si="27"/>
        <v>4</v>
      </c>
      <c r="AS8" s="4">
        <f t="shared" si="28"/>
        <v>4</v>
      </c>
      <c r="AU8">
        <f t="shared" si="7"/>
        <v>0.5</v>
      </c>
      <c r="AV8">
        <f t="shared" si="8"/>
        <v>0.4375</v>
      </c>
      <c r="AW8">
        <f t="shared" si="9"/>
        <v>0.6875</v>
      </c>
      <c r="AX8">
        <f t="shared" si="10"/>
        <v>0.4375</v>
      </c>
      <c r="AY8">
        <f t="shared" si="11"/>
        <v>0.125</v>
      </c>
      <c r="AZ8">
        <f t="shared" si="12"/>
        <v>0</v>
      </c>
      <c r="BA8">
        <f t="shared" si="13"/>
        <v>0.125</v>
      </c>
      <c r="BB8">
        <f t="shared" si="14"/>
        <v>0</v>
      </c>
      <c r="BC8">
        <f t="shared" si="15"/>
        <v>0.3125</v>
      </c>
      <c r="BD8">
        <f t="shared" si="29"/>
        <v>0.265625</v>
      </c>
      <c r="BE8" s="20">
        <f t="shared" si="16"/>
        <v>0.3125</v>
      </c>
      <c r="BF8" s="20">
        <f t="shared" si="17"/>
        <v>0.21875</v>
      </c>
      <c r="BG8" s="20">
        <f t="shared" si="18"/>
        <v>0.40625</v>
      </c>
      <c r="BH8" s="20">
        <f t="shared" si="19"/>
        <v>0.21875</v>
      </c>
      <c r="BI8" s="19">
        <f t="shared" si="20"/>
        <v>0.375</v>
      </c>
      <c r="BJ8" s="19">
        <f t="shared" si="21"/>
        <v>0.125</v>
      </c>
      <c r="BK8">
        <f t="shared" si="22"/>
        <v>0.4375</v>
      </c>
      <c r="BL8">
        <f t="shared" si="23"/>
        <v>0.3125</v>
      </c>
      <c r="BM8">
        <f t="shared" si="34"/>
        <v>0.25</v>
      </c>
      <c r="BN8">
        <f t="shared" si="35"/>
        <v>0.3125</v>
      </c>
      <c r="BO8">
        <f t="shared" si="36"/>
        <v>0.375</v>
      </c>
      <c r="BP8">
        <f t="shared" si="37"/>
        <v>0.125</v>
      </c>
      <c r="BR8">
        <f t="shared" si="1"/>
        <v>0.75</v>
      </c>
      <c r="BS8">
        <f t="shared" si="24"/>
        <v>0.25</v>
      </c>
      <c r="BT8">
        <f t="shared" si="2"/>
        <v>0.875</v>
      </c>
      <c r="BU8">
        <f t="shared" si="3"/>
        <v>0.625</v>
      </c>
      <c r="BV8">
        <f t="shared" si="30"/>
        <v>0.5</v>
      </c>
      <c r="BW8">
        <f t="shared" si="31"/>
        <v>0.625</v>
      </c>
      <c r="BX8">
        <f t="shared" si="32"/>
        <v>0.75</v>
      </c>
      <c r="BY8">
        <f t="shared" si="33"/>
        <v>0.25</v>
      </c>
    </row>
    <row r="9" spans="1:77" x14ac:dyDescent="0.25">
      <c r="A9" s="3">
        <v>8</v>
      </c>
      <c r="B9" s="3">
        <v>2</v>
      </c>
      <c r="C9" s="3">
        <v>1</v>
      </c>
      <c r="D9" s="4" t="s">
        <v>38</v>
      </c>
      <c r="E9" s="4" t="s">
        <v>37</v>
      </c>
      <c r="F9" s="5">
        <v>1</v>
      </c>
      <c r="G9" s="5">
        <v>0.5</v>
      </c>
      <c r="H9" s="5">
        <v>0.75</v>
      </c>
      <c r="I9" s="5">
        <v>1</v>
      </c>
      <c r="J9" s="5">
        <v>1</v>
      </c>
      <c r="K9" s="5">
        <v>0.875</v>
      </c>
      <c r="L9" s="5">
        <v>0.5</v>
      </c>
      <c r="M9" s="5">
        <v>1</v>
      </c>
      <c r="N9" s="4">
        <f t="shared" si="4"/>
        <v>0.8125</v>
      </c>
      <c r="O9" s="4">
        <f t="shared" si="25"/>
        <v>0.84375</v>
      </c>
      <c r="P9" s="4">
        <v>4</v>
      </c>
      <c r="Q9" s="4">
        <v>4</v>
      </c>
      <c r="R9" s="4">
        <v>0</v>
      </c>
      <c r="S9" s="7">
        <v>3.75</v>
      </c>
      <c r="T9" s="7">
        <v>4</v>
      </c>
      <c r="U9" s="7">
        <v>-0.25</v>
      </c>
      <c r="V9" s="7">
        <v>4</v>
      </c>
      <c r="W9" s="7">
        <v>3.5</v>
      </c>
      <c r="X9" s="7">
        <v>0.5</v>
      </c>
      <c r="Y9" s="7">
        <v>4.25</v>
      </c>
      <c r="Z9" s="7">
        <v>2.5</v>
      </c>
      <c r="AA9" s="7">
        <v>1.75</v>
      </c>
      <c r="AB9" s="7">
        <v>4.5</v>
      </c>
      <c r="AC9" s="7">
        <v>3.25</v>
      </c>
      <c r="AD9" s="7">
        <v>1.25</v>
      </c>
      <c r="AE9" s="7">
        <v>4.5</v>
      </c>
      <c r="AF9" s="7">
        <v>3.75</v>
      </c>
      <c r="AG9" s="7">
        <v>0.75</v>
      </c>
      <c r="AH9" s="7">
        <v>3.5</v>
      </c>
      <c r="AI9" s="7">
        <v>3.25</v>
      </c>
      <c r="AJ9" s="7">
        <v>0.25</v>
      </c>
      <c r="AK9" s="7">
        <v>4.75</v>
      </c>
      <c r="AL9" s="7">
        <v>1.75</v>
      </c>
      <c r="AM9" s="7">
        <v>3</v>
      </c>
      <c r="AN9" s="4">
        <f t="shared" si="5"/>
        <v>0.5</v>
      </c>
      <c r="AO9" s="4">
        <f t="shared" si="26"/>
        <v>1.3125</v>
      </c>
      <c r="AP9" s="4">
        <f t="shared" si="6"/>
        <v>4</v>
      </c>
      <c r="AQ9" s="4">
        <f t="shared" si="0"/>
        <v>3.5</v>
      </c>
      <c r="AR9" s="4">
        <f t="shared" si="27"/>
        <v>4.3125</v>
      </c>
      <c r="AS9" s="4">
        <f t="shared" si="28"/>
        <v>3</v>
      </c>
      <c r="AU9">
        <f t="shared" si="7"/>
        <v>1</v>
      </c>
      <c r="AV9">
        <f t="shared" si="8"/>
        <v>0.6875</v>
      </c>
      <c r="AW9">
        <f t="shared" si="9"/>
        <v>0.625</v>
      </c>
      <c r="AX9">
        <f t="shared" si="10"/>
        <v>1</v>
      </c>
      <c r="AY9">
        <f t="shared" si="11"/>
        <v>0.625</v>
      </c>
      <c r="AZ9">
        <f t="shared" si="12"/>
        <v>0.25</v>
      </c>
      <c r="BA9">
        <f t="shared" si="13"/>
        <v>0.375</v>
      </c>
      <c r="BB9">
        <f t="shared" si="14"/>
        <v>2.375</v>
      </c>
      <c r="BC9">
        <f t="shared" si="15"/>
        <v>0.65625</v>
      </c>
      <c r="BD9">
        <f t="shared" si="29"/>
        <v>1.078125</v>
      </c>
      <c r="BE9" s="20">
        <f t="shared" si="16"/>
        <v>0.8125</v>
      </c>
      <c r="BF9" s="20">
        <f t="shared" si="17"/>
        <v>0.46875</v>
      </c>
      <c r="BG9" s="20">
        <f t="shared" si="18"/>
        <v>0.5</v>
      </c>
      <c r="BH9" s="20">
        <f t="shared" si="19"/>
        <v>1.6875</v>
      </c>
      <c r="BI9" s="19">
        <f t="shared" si="20"/>
        <v>0.5</v>
      </c>
      <c r="BJ9" s="19">
        <f t="shared" si="21"/>
        <v>0.125</v>
      </c>
      <c r="BK9">
        <f t="shared" si="22"/>
        <v>0.625</v>
      </c>
      <c r="BL9">
        <f t="shared" si="23"/>
        <v>1.375</v>
      </c>
      <c r="BM9">
        <f t="shared" si="34"/>
        <v>1.125</v>
      </c>
      <c r="BN9">
        <f t="shared" si="35"/>
        <v>0.8125</v>
      </c>
      <c r="BO9">
        <f t="shared" si="36"/>
        <v>0.375</v>
      </c>
      <c r="BP9">
        <f t="shared" si="37"/>
        <v>2</v>
      </c>
      <c r="BR9">
        <f t="shared" si="1"/>
        <v>1</v>
      </c>
      <c r="BS9">
        <f t="shared" si="24"/>
        <v>0.25</v>
      </c>
      <c r="BT9">
        <f t="shared" si="2"/>
        <v>1.25</v>
      </c>
      <c r="BU9">
        <f t="shared" si="3"/>
        <v>2.75</v>
      </c>
      <c r="BV9">
        <f t="shared" si="30"/>
        <v>2.25</v>
      </c>
      <c r="BW9">
        <f t="shared" si="31"/>
        <v>1.625</v>
      </c>
      <c r="BX9">
        <f t="shared" si="32"/>
        <v>0.75</v>
      </c>
      <c r="BY9">
        <f t="shared" si="33"/>
        <v>4</v>
      </c>
    </row>
    <row r="10" spans="1:77" x14ac:dyDescent="0.25">
      <c r="A10" s="3">
        <v>9</v>
      </c>
      <c r="B10" s="3">
        <v>2</v>
      </c>
      <c r="C10" s="3">
        <v>1</v>
      </c>
      <c r="D10" s="4" t="s">
        <v>39</v>
      </c>
      <c r="E10" s="4" t="s">
        <v>39</v>
      </c>
      <c r="F10" s="5">
        <v>0.625</v>
      </c>
      <c r="G10" s="5">
        <v>0.625</v>
      </c>
      <c r="H10" s="5">
        <v>0.5</v>
      </c>
      <c r="I10" s="5">
        <v>1</v>
      </c>
      <c r="J10" s="5"/>
      <c r="K10" s="5"/>
      <c r="L10" s="5"/>
      <c r="M10" s="5"/>
      <c r="N10" s="4">
        <f t="shared" si="4"/>
        <v>0.6875</v>
      </c>
      <c r="P10" s="4">
        <v>3</v>
      </c>
      <c r="Q10" s="4">
        <v>4.5</v>
      </c>
      <c r="R10" s="4">
        <v>-1.5</v>
      </c>
      <c r="S10" s="7">
        <v>3.75</v>
      </c>
      <c r="T10" s="7">
        <v>2.5</v>
      </c>
      <c r="U10" s="7">
        <v>1.25</v>
      </c>
      <c r="V10" s="7">
        <v>3.5</v>
      </c>
      <c r="W10" s="7">
        <v>3.25</v>
      </c>
      <c r="X10" s="7">
        <v>0.25</v>
      </c>
      <c r="Y10" s="7">
        <v>4.5</v>
      </c>
      <c r="Z10" s="7">
        <v>3</v>
      </c>
      <c r="AA10" s="7">
        <v>1.5</v>
      </c>
      <c r="AN10" s="4">
        <f t="shared" si="5"/>
        <v>0.375</v>
      </c>
      <c r="AP10" s="4">
        <f t="shared" si="6"/>
        <v>3.6875</v>
      </c>
      <c r="AQ10" s="4">
        <f t="shared" si="0"/>
        <v>3.3125</v>
      </c>
      <c r="AU10">
        <f t="shared" si="7"/>
        <v>0.625</v>
      </c>
      <c r="AV10">
        <f t="shared" si="8"/>
        <v>0.625</v>
      </c>
      <c r="AW10">
        <f t="shared" si="9"/>
        <v>0.5</v>
      </c>
      <c r="AX10">
        <f t="shared" si="10"/>
        <v>1</v>
      </c>
      <c r="AY10">
        <f t="shared" si="11"/>
        <v>-1.5</v>
      </c>
      <c r="AZ10">
        <f t="shared" si="12"/>
        <v>1.25</v>
      </c>
      <c r="BA10">
        <f t="shared" si="13"/>
        <v>0.25</v>
      </c>
      <c r="BB10">
        <f t="shared" si="14"/>
        <v>1.5</v>
      </c>
      <c r="BC10">
        <f t="shared" si="15"/>
        <v>0.53125</v>
      </c>
      <c r="BE10" s="20">
        <f t="shared" si="16"/>
        <v>-0.4375</v>
      </c>
      <c r="BF10" s="20">
        <f t="shared" si="17"/>
        <v>0.9375</v>
      </c>
      <c r="BG10" s="20">
        <f t="shared" si="18"/>
        <v>0.375</v>
      </c>
      <c r="BH10" s="20">
        <f t="shared" si="19"/>
        <v>1.25</v>
      </c>
      <c r="BI10" s="19">
        <f t="shared" si="20"/>
        <v>-0.4375</v>
      </c>
      <c r="BJ10" s="19">
        <f t="shared" si="21"/>
        <v>0.9375</v>
      </c>
      <c r="BK10">
        <f t="shared" si="22"/>
        <v>0.375</v>
      </c>
      <c r="BL10">
        <f t="shared" si="23"/>
        <v>1.25</v>
      </c>
      <c r="BR10">
        <f t="shared" si="1"/>
        <v>-0.875</v>
      </c>
      <c r="BS10">
        <f t="shared" si="24"/>
        <v>1.875</v>
      </c>
      <c r="BT10">
        <f t="shared" si="2"/>
        <v>0.75</v>
      </c>
      <c r="BU10">
        <f t="shared" si="3"/>
        <v>2.5</v>
      </c>
    </row>
    <row r="11" spans="1:77" x14ac:dyDescent="0.25">
      <c r="A11" s="3">
        <v>10</v>
      </c>
      <c r="B11" s="3">
        <v>2</v>
      </c>
      <c r="C11" s="3">
        <v>1</v>
      </c>
      <c r="D11" s="4" t="s">
        <v>40</v>
      </c>
      <c r="E11" s="4" t="s">
        <v>39</v>
      </c>
      <c r="F11" s="5">
        <v>0.75</v>
      </c>
      <c r="G11" s="5">
        <v>0.5</v>
      </c>
      <c r="H11" s="5">
        <v>0.375</v>
      </c>
      <c r="I11" s="5">
        <v>0.75</v>
      </c>
      <c r="J11" s="5">
        <v>0.75</v>
      </c>
      <c r="K11" s="5">
        <v>0.75</v>
      </c>
      <c r="L11" s="5">
        <v>0.375</v>
      </c>
      <c r="M11" s="5">
        <v>0.75</v>
      </c>
      <c r="N11" s="4">
        <f t="shared" si="4"/>
        <v>0.59375</v>
      </c>
      <c r="O11" s="4">
        <f>AVERAGE(J11:M11)</f>
        <v>0.65625</v>
      </c>
      <c r="P11" s="8">
        <v>4.5</v>
      </c>
      <c r="Q11" s="8">
        <v>3.25</v>
      </c>
      <c r="R11" s="8">
        <v>1.25</v>
      </c>
      <c r="S11" s="7">
        <v>3.75</v>
      </c>
      <c r="T11" s="7">
        <v>4.25</v>
      </c>
      <c r="U11" s="7">
        <v>-0.5</v>
      </c>
      <c r="V11" s="7">
        <v>4</v>
      </c>
      <c r="W11" s="7">
        <v>4.5</v>
      </c>
      <c r="X11" s="7">
        <v>-0.5</v>
      </c>
      <c r="Y11" s="7">
        <v>4</v>
      </c>
      <c r="Z11" s="7">
        <v>2.75</v>
      </c>
      <c r="AA11" s="7">
        <v>1.25</v>
      </c>
      <c r="AB11" s="7">
        <v>4</v>
      </c>
      <c r="AC11" s="7">
        <v>4</v>
      </c>
      <c r="AD11" s="7">
        <v>0</v>
      </c>
      <c r="AE11" s="7">
        <v>3.5</v>
      </c>
      <c r="AF11" s="7">
        <v>4</v>
      </c>
      <c r="AG11" s="7">
        <v>-0.5</v>
      </c>
      <c r="AH11" s="7">
        <v>4</v>
      </c>
      <c r="AI11" s="7">
        <v>3.75</v>
      </c>
      <c r="AJ11" s="7">
        <v>0.25</v>
      </c>
      <c r="AK11" s="7">
        <v>3.25</v>
      </c>
      <c r="AL11" s="7">
        <v>2.25</v>
      </c>
      <c r="AM11" s="7">
        <v>1</v>
      </c>
      <c r="AN11" s="4">
        <f t="shared" si="5"/>
        <v>0.375</v>
      </c>
      <c r="AO11" s="4">
        <f>AVERAGE(AD11,AG11,AJ11,AM11)</f>
        <v>0.1875</v>
      </c>
      <c r="AP11" s="4">
        <f t="shared" si="6"/>
        <v>4.0625</v>
      </c>
      <c r="AQ11" s="4">
        <f t="shared" si="0"/>
        <v>3.6875</v>
      </c>
      <c r="AR11" s="4">
        <f>AVERAGE(AB11,AE11,AH11,AK11)</f>
        <v>3.6875</v>
      </c>
      <c r="AS11" s="4">
        <f>AVERAGE(AF11,AC11,AI11,AL11)</f>
        <v>3.5</v>
      </c>
      <c r="AU11">
        <f t="shared" si="7"/>
        <v>0.75</v>
      </c>
      <c r="AV11">
        <f t="shared" si="8"/>
        <v>0.625</v>
      </c>
      <c r="AW11">
        <f t="shared" si="9"/>
        <v>0.375</v>
      </c>
      <c r="AX11">
        <f t="shared" si="10"/>
        <v>0.75</v>
      </c>
      <c r="AY11">
        <f t="shared" si="11"/>
        <v>0.625</v>
      </c>
      <c r="AZ11">
        <f t="shared" si="12"/>
        <v>-0.5</v>
      </c>
      <c r="BA11">
        <f t="shared" si="13"/>
        <v>-0.125</v>
      </c>
      <c r="BB11">
        <f t="shared" si="14"/>
        <v>1.125</v>
      </c>
      <c r="BC11">
        <f t="shared" si="15"/>
        <v>0.484375</v>
      </c>
      <c r="BD11">
        <f>AVERAGE(J11:M11,AD11,AG11,AJ11,AM11)</f>
        <v>0.421875</v>
      </c>
      <c r="BE11" s="20">
        <f t="shared" si="16"/>
        <v>0.6875</v>
      </c>
      <c r="BF11" s="20">
        <f t="shared" si="17"/>
        <v>6.25E-2</v>
      </c>
      <c r="BG11" s="20">
        <f t="shared" si="18"/>
        <v>0.125</v>
      </c>
      <c r="BH11" s="20">
        <f t="shared" si="19"/>
        <v>0.9375</v>
      </c>
      <c r="BI11" s="19">
        <f t="shared" si="20"/>
        <v>1</v>
      </c>
      <c r="BJ11" s="19">
        <f t="shared" si="21"/>
        <v>0</v>
      </c>
      <c r="BK11">
        <f t="shared" si="22"/>
        <v>-6.25E-2</v>
      </c>
      <c r="BL11">
        <f t="shared" si="23"/>
        <v>1</v>
      </c>
      <c r="BM11">
        <f t="shared" si="34"/>
        <v>0.375</v>
      </c>
      <c r="BN11">
        <f t="shared" si="35"/>
        <v>0.125</v>
      </c>
      <c r="BO11">
        <f t="shared" si="36"/>
        <v>0.3125</v>
      </c>
      <c r="BP11">
        <f t="shared" si="37"/>
        <v>0.875</v>
      </c>
      <c r="BR11">
        <f t="shared" si="1"/>
        <v>2</v>
      </c>
      <c r="BS11">
        <f t="shared" si="24"/>
        <v>0</v>
      </c>
      <c r="BT11">
        <f t="shared" si="2"/>
        <v>-0.125</v>
      </c>
      <c r="BU11">
        <f t="shared" si="3"/>
        <v>2</v>
      </c>
      <c r="BV11">
        <f>SUM(J11,AD11)</f>
        <v>0.75</v>
      </c>
      <c r="BW11">
        <f>SUM(K11,AG11)</f>
        <v>0.25</v>
      </c>
      <c r="BX11">
        <f>SUM(L11,AJ11)</f>
        <v>0.625</v>
      </c>
      <c r="BY11">
        <f>SUM(M11,AM11)</f>
        <v>1.75</v>
      </c>
    </row>
    <row r="12" spans="1:77" x14ac:dyDescent="0.25">
      <c r="A12" s="3">
        <v>11</v>
      </c>
      <c r="B12" s="3">
        <v>1</v>
      </c>
      <c r="C12" s="3">
        <v>0</v>
      </c>
      <c r="D12" s="4" t="s">
        <v>41</v>
      </c>
      <c r="E12" s="4" t="s">
        <v>41</v>
      </c>
      <c r="F12" s="5">
        <v>0.5</v>
      </c>
      <c r="G12" s="5">
        <v>0.75</v>
      </c>
      <c r="H12" s="5">
        <v>0.625</v>
      </c>
      <c r="I12" s="5">
        <v>0.75</v>
      </c>
      <c r="J12" s="5">
        <v>0.75</v>
      </c>
      <c r="K12" s="5"/>
      <c r="L12" s="5">
        <v>0.5</v>
      </c>
      <c r="M12" s="5">
        <v>1</v>
      </c>
      <c r="N12" s="4">
        <f t="shared" si="4"/>
        <v>0.65625</v>
      </c>
      <c r="O12" s="4">
        <f>AVERAGE(J12:M12)</f>
        <v>0.75</v>
      </c>
      <c r="P12" s="8">
        <v>3.5</v>
      </c>
      <c r="Q12" s="8">
        <v>3.25</v>
      </c>
      <c r="R12" s="8">
        <v>0.25</v>
      </c>
      <c r="S12" s="7">
        <v>4</v>
      </c>
      <c r="T12" s="7">
        <v>4.5</v>
      </c>
      <c r="U12" s="7">
        <v>-0.5</v>
      </c>
      <c r="V12" s="7">
        <v>4</v>
      </c>
      <c r="W12" s="7">
        <v>3.75</v>
      </c>
      <c r="X12" s="7">
        <v>0.25</v>
      </c>
      <c r="Y12" s="7">
        <v>4.25</v>
      </c>
      <c r="Z12" s="7">
        <v>3.75</v>
      </c>
      <c r="AA12" s="7">
        <v>0.5</v>
      </c>
      <c r="AB12" s="7">
        <v>4</v>
      </c>
      <c r="AC12" s="7">
        <v>3.75</v>
      </c>
      <c r="AD12" s="7">
        <v>0.25</v>
      </c>
      <c r="AH12" s="7">
        <v>4.5</v>
      </c>
      <c r="AI12" s="7">
        <v>3.75</v>
      </c>
      <c r="AJ12" s="7">
        <v>0.75</v>
      </c>
      <c r="AK12" s="7">
        <v>4.75</v>
      </c>
      <c r="AL12" s="7">
        <v>3.75</v>
      </c>
      <c r="AM12" s="7">
        <v>1</v>
      </c>
      <c r="AN12" s="4">
        <f t="shared" si="5"/>
        <v>0.125</v>
      </c>
      <c r="AO12" s="4">
        <f>AVERAGE(AD12,AG12,AJ12,AM12)</f>
        <v>0.66666666666666663</v>
      </c>
      <c r="AP12" s="4">
        <f t="shared" si="6"/>
        <v>3.9375</v>
      </c>
      <c r="AQ12" s="4">
        <f t="shared" si="0"/>
        <v>3.8125</v>
      </c>
      <c r="AR12" s="4">
        <f>AVERAGE(AB12,AE12,AH12,AK12)</f>
        <v>4.416666666666667</v>
      </c>
      <c r="AS12" s="4">
        <f>AVERAGE(AF12,AC12,AI12,AL12)</f>
        <v>3.75</v>
      </c>
      <c r="AU12">
        <f t="shared" si="7"/>
        <v>0.625</v>
      </c>
      <c r="AV12">
        <f t="shared" si="8"/>
        <v>0.75</v>
      </c>
      <c r="AW12">
        <f t="shared" si="9"/>
        <v>0.5625</v>
      </c>
      <c r="AX12">
        <f t="shared" si="10"/>
        <v>0.875</v>
      </c>
      <c r="AY12">
        <f t="shared" si="11"/>
        <v>0.25</v>
      </c>
      <c r="AZ12">
        <f t="shared" si="12"/>
        <v>-0.5</v>
      </c>
      <c r="BA12">
        <f t="shared" si="13"/>
        <v>0.5</v>
      </c>
      <c r="BB12">
        <f t="shared" si="14"/>
        <v>0.75</v>
      </c>
      <c r="BC12">
        <f t="shared" si="15"/>
        <v>0.390625</v>
      </c>
      <c r="BD12">
        <f>AVERAGE(J12:M12,AD12,AG12,AJ12,AM12)</f>
        <v>0.70833333333333337</v>
      </c>
      <c r="BE12" s="20">
        <f t="shared" si="16"/>
        <v>0.4375</v>
      </c>
      <c r="BF12" s="20">
        <f t="shared" si="17"/>
        <v>0.125</v>
      </c>
      <c r="BG12" s="20">
        <f t="shared" si="18"/>
        <v>0.53125</v>
      </c>
      <c r="BH12" s="20">
        <f t="shared" si="19"/>
        <v>0.8125</v>
      </c>
      <c r="BI12" s="19">
        <f t="shared" si="20"/>
        <v>0.375</v>
      </c>
      <c r="BJ12" s="19">
        <f t="shared" si="21"/>
        <v>0.125</v>
      </c>
      <c r="BK12">
        <f t="shared" si="22"/>
        <v>0.4375</v>
      </c>
      <c r="BL12">
        <f t="shared" si="23"/>
        <v>0.625</v>
      </c>
      <c r="BM12">
        <f t="shared" si="34"/>
        <v>0.5</v>
      </c>
      <c r="BO12">
        <f t="shared" si="36"/>
        <v>0.625</v>
      </c>
      <c r="BP12">
        <f t="shared" si="37"/>
        <v>1</v>
      </c>
      <c r="BR12">
        <f t="shared" si="1"/>
        <v>0.75</v>
      </c>
      <c r="BS12">
        <f t="shared" si="24"/>
        <v>0.25</v>
      </c>
      <c r="BT12">
        <f t="shared" si="2"/>
        <v>0.875</v>
      </c>
      <c r="BU12">
        <f t="shared" si="3"/>
        <v>1.25</v>
      </c>
      <c r="BV12">
        <f>SUM(J12,AD12)</f>
        <v>1</v>
      </c>
      <c r="BX12">
        <f>SUM(L12,AJ12)</f>
        <v>1.25</v>
      </c>
      <c r="BY12">
        <f>SUM(M12,AM12)</f>
        <v>2</v>
      </c>
    </row>
    <row r="13" spans="1:77" x14ac:dyDescent="0.25">
      <c r="A13" s="3">
        <v>12</v>
      </c>
      <c r="B13" s="3">
        <v>2</v>
      </c>
      <c r="C13" s="3">
        <v>1</v>
      </c>
      <c r="D13" s="4" t="s">
        <v>42</v>
      </c>
      <c r="E13" s="4" t="s">
        <v>41</v>
      </c>
      <c r="F13" s="5">
        <v>0.625</v>
      </c>
      <c r="G13" s="5">
        <v>0.875</v>
      </c>
      <c r="H13" s="5">
        <v>1</v>
      </c>
      <c r="I13" s="5">
        <v>0.875</v>
      </c>
      <c r="J13" s="5"/>
      <c r="K13" s="5"/>
      <c r="L13" s="5"/>
      <c r="M13" s="5"/>
      <c r="N13" s="4">
        <f t="shared" si="4"/>
        <v>0.84375</v>
      </c>
      <c r="P13" s="8">
        <v>3.75</v>
      </c>
      <c r="Q13" s="8">
        <v>3.25</v>
      </c>
      <c r="R13" s="8">
        <v>0.5</v>
      </c>
      <c r="S13" s="7">
        <v>4</v>
      </c>
      <c r="T13" s="7">
        <v>2.75</v>
      </c>
      <c r="U13" s="7">
        <v>1.25</v>
      </c>
      <c r="V13" s="7">
        <v>4.25</v>
      </c>
      <c r="W13" s="7">
        <v>1.5</v>
      </c>
      <c r="X13" s="7">
        <v>2.75</v>
      </c>
      <c r="Y13" s="7">
        <v>5</v>
      </c>
      <c r="Z13" s="7">
        <v>1.75</v>
      </c>
      <c r="AA13" s="7">
        <v>3.25</v>
      </c>
      <c r="AN13" s="4">
        <f t="shared" si="5"/>
        <v>1.9375</v>
      </c>
      <c r="AP13" s="4">
        <f t="shared" si="6"/>
        <v>4.25</v>
      </c>
      <c r="AQ13" s="4">
        <f t="shared" si="0"/>
        <v>2.3125</v>
      </c>
      <c r="AU13">
        <f t="shared" si="7"/>
        <v>0.625</v>
      </c>
      <c r="AV13">
        <f t="shared" si="8"/>
        <v>0.875</v>
      </c>
      <c r="AW13">
        <f t="shared" si="9"/>
        <v>1</v>
      </c>
      <c r="AX13">
        <f t="shared" si="10"/>
        <v>0.875</v>
      </c>
      <c r="AY13">
        <f t="shared" si="11"/>
        <v>0.5</v>
      </c>
      <c r="AZ13">
        <f t="shared" si="12"/>
        <v>1.25</v>
      </c>
      <c r="BA13">
        <f t="shared" si="13"/>
        <v>2.75</v>
      </c>
      <c r="BB13">
        <f t="shared" si="14"/>
        <v>3.25</v>
      </c>
      <c r="BC13">
        <f t="shared" si="15"/>
        <v>1.390625</v>
      </c>
      <c r="BE13" s="20">
        <f t="shared" si="16"/>
        <v>0.5625</v>
      </c>
      <c r="BF13" s="20">
        <f t="shared" si="17"/>
        <v>1.0625</v>
      </c>
      <c r="BG13" s="20">
        <f t="shared" si="18"/>
        <v>1.875</v>
      </c>
      <c r="BH13" s="20">
        <f t="shared" si="19"/>
        <v>2.0625</v>
      </c>
      <c r="BI13" s="19">
        <f t="shared" si="20"/>
        <v>0.5625</v>
      </c>
      <c r="BJ13" s="19">
        <f t="shared" si="21"/>
        <v>1.0625</v>
      </c>
      <c r="BK13">
        <f t="shared" si="22"/>
        <v>1.875</v>
      </c>
      <c r="BL13">
        <f t="shared" si="23"/>
        <v>2.0625</v>
      </c>
      <c r="BR13">
        <f t="shared" si="1"/>
        <v>1.125</v>
      </c>
      <c r="BS13">
        <f t="shared" si="24"/>
        <v>2.125</v>
      </c>
      <c r="BT13">
        <f t="shared" si="2"/>
        <v>3.75</v>
      </c>
      <c r="BU13">
        <f t="shared" si="3"/>
        <v>4.125</v>
      </c>
    </row>
    <row r="14" spans="1:77" x14ac:dyDescent="0.25">
      <c r="A14" s="3">
        <v>13</v>
      </c>
      <c r="B14" s="3">
        <v>1</v>
      </c>
      <c r="C14" s="3">
        <v>0</v>
      </c>
      <c r="D14" s="4" t="s">
        <v>43</v>
      </c>
      <c r="E14" s="4" t="s">
        <v>43</v>
      </c>
      <c r="F14" s="5">
        <v>0.625</v>
      </c>
      <c r="G14" s="5">
        <v>0.75</v>
      </c>
      <c r="H14" s="5">
        <v>0.5</v>
      </c>
      <c r="I14" s="5">
        <v>0.875</v>
      </c>
      <c r="J14" s="5">
        <v>0.875</v>
      </c>
      <c r="K14" s="5">
        <v>0.875</v>
      </c>
      <c r="L14" s="5">
        <v>0.5</v>
      </c>
      <c r="M14" s="5">
        <v>0.625</v>
      </c>
      <c r="N14" s="4">
        <f t="shared" si="4"/>
        <v>0.6875</v>
      </c>
      <c r="O14" s="4">
        <f t="shared" ref="O14:O32" si="38">AVERAGE(J14:M14)</f>
        <v>0.71875</v>
      </c>
      <c r="P14" s="8">
        <v>3.75</v>
      </c>
      <c r="Q14" s="8">
        <v>3.5</v>
      </c>
      <c r="R14" s="8">
        <v>0.25</v>
      </c>
      <c r="S14" s="7">
        <v>3.75</v>
      </c>
      <c r="T14" s="7">
        <v>3.75</v>
      </c>
      <c r="U14" s="7">
        <v>0</v>
      </c>
      <c r="V14" s="7">
        <v>4</v>
      </c>
      <c r="W14" s="7">
        <v>4</v>
      </c>
      <c r="X14" s="7">
        <v>0</v>
      </c>
      <c r="Y14" s="7">
        <v>3.5</v>
      </c>
      <c r="Z14" s="7">
        <v>3.25</v>
      </c>
      <c r="AA14" s="7">
        <v>0.25</v>
      </c>
      <c r="AB14" s="7">
        <v>3</v>
      </c>
      <c r="AC14" s="7">
        <v>3.75</v>
      </c>
      <c r="AD14" s="7">
        <v>-0.75</v>
      </c>
      <c r="AE14" s="7">
        <v>3.75</v>
      </c>
      <c r="AF14" s="7">
        <v>3.5</v>
      </c>
      <c r="AG14" s="7">
        <v>0.25</v>
      </c>
      <c r="AH14" s="7">
        <v>3.5</v>
      </c>
      <c r="AI14" s="7">
        <v>3.25</v>
      </c>
      <c r="AJ14" s="7">
        <v>0.25</v>
      </c>
      <c r="AK14" s="7">
        <v>3.5</v>
      </c>
      <c r="AL14" s="7">
        <v>3.5</v>
      </c>
      <c r="AM14" s="7">
        <v>0</v>
      </c>
      <c r="AN14" s="4">
        <f t="shared" si="5"/>
        <v>0.125</v>
      </c>
      <c r="AO14" s="4">
        <f t="shared" ref="AO14:AO32" si="39">AVERAGE(AD14,AG14,AJ14,AM14)</f>
        <v>-6.25E-2</v>
      </c>
      <c r="AP14" s="4">
        <f t="shared" si="6"/>
        <v>3.75</v>
      </c>
      <c r="AQ14" s="4">
        <f t="shared" si="0"/>
        <v>3.625</v>
      </c>
      <c r="AR14" s="4">
        <f t="shared" ref="AR14:AR32" si="40">AVERAGE(AB14,AE14,AH14,AK14)</f>
        <v>3.4375</v>
      </c>
      <c r="AS14" s="4">
        <f t="shared" ref="AS14:AS32" si="41">AVERAGE(AF14,AC14,AI14,AL14)</f>
        <v>3.5</v>
      </c>
      <c r="AU14">
        <f t="shared" si="7"/>
        <v>0.75</v>
      </c>
      <c r="AV14">
        <f t="shared" si="8"/>
        <v>0.8125</v>
      </c>
      <c r="AW14">
        <f t="shared" si="9"/>
        <v>0.5</v>
      </c>
      <c r="AX14">
        <f t="shared" si="10"/>
        <v>0.75</v>
      </c>
      <c r="AY14">
        <f t="shared" si="11"/>
        <v>-0.25</v>
      </c>
      <c r="AZ14">
        <f t="shared" si="12"/>
        <v>0.125</v>
      </c>
      <c r="BA14">
        <f t="shared" si="13"/>
        <v>0.125</v>
      </c>
      <c r="BB14">
        <f t="shared" si="14"/>
        <v>0.125</v>
      </c>
      <c r="BC14">
        <f t="shared" si="15"/>
        <v>0.40625</v>
      </c>
      <c r="BD14">
        <f t="shared" ref="BD14:BD32" si="42">AVERAGE(J14:M14,AD14,AG14,AJ14,AM14)</f>
        <v>0.328125</v>
      </c>
      <c r="BE14" s="20">
        <f t="shared" si="16"/>
        <v>0.25</v>
      </c>
      <c r="BF14" s="20">
        <f t="shared" si="17"/>
        <v>0.46875</v>
      </c>
      <c r="BG14" s="20">
        <f t="shared" si="18"/>
        <v>0.3125</v>
      </c>
      <c r="BH14" s="20">
        <f t="shared" si="19"/>
        <v>0.4375</v>
      </c>
      <c r="BI14" s="19">
        <f t="shared" si="20"/>
        <v>0.4375</v>
      </c>
      <c r="BJ14" s="19">
        <f t="shared" si="21"/>
        <v>0.375</v>
      </c>
      <c r="BK14">
        <f t="shared" si="22"/>
        <v>0.25</v>
      </c>
      <c r="BL14">
        <f t="shared" si="23"/>
        <v>0.5625</v>
      </c>
      <c r="BM14">
        <f t="shared" si="34"/>
        <v>6.25E-2</v>
      </c>
      <c r="BN14">
        <f t="shared" si="35"/>
        <v>0.5625</v>
      </c>
      <c r="BO14">
        <f t="shared" si="36"/>
        <v>0.375</v>
      </c>
      <c r="BP14">
        <f t="shared" si="37"/>
        <v>0.3125</v>
      </c>
      <c r="BR14">
        <f t="shared" si="1"/>
        <v>0.875</v>
      </c>
      <c r="BS14">
        <f t="shared" si="24"/>
        <v>0.75</v>
      </c>
      <c r="BT14">
        <f t="shared" si="2"/>
        <v>0.5</v>
      </c>
      <c r="BU14">
        <f t="shared" si="3"/>
        <v>1.125</v>
      </c>
      <c r="BV14">
        <f t="shared" ref="BV14:BV32" si="43">SUM(J14,AD14)</f>
        <v>0.125</v>
      </c>
      <c r="BW14">
        <f t="shared" ref="BW14:BW32" si="44">SUM(K14,AG14)</f>
        <v>1.125</v>
      </c>
      <c r="BX14">
        <f t="shared" ref="BX14:BX32" si="45">SUM(L14,AJ14)</f>
        <v>0.75</v>
      </c>
      <c r="BY14">
        <f t="shared" ref="BY14:BY32" si="46">SUM(M14,AM14)</f>
        <v>0.625</v>
      </c>
    </row>
    <row r="15" spans="1:77" x14ac:dyDescent="0.25">
      <c r="A15" s="3">
        <v>14</v>
      </c>
      <c r="B15" s="3">
        <v>2</v>
      </c>
      <c r="C15" s="3">
        <v>1</v>
      </c>
      <c r="D15" s="4" t="s">
        <v>44</v>
      </c>
      <c r="E15" s="4" t="s">
        <v>43</v>
      </c>
      <c r="F15" s="5">
        <v>0.5</v>
      </c>
      <c r="G15" s="5">
        <v>0.875</v>
      </c>
      <c r="H15" s="5">
        <v>0.375</v>
      </c>
      <c r="I15" s="5">
        <v>0.5</v>
      </c>
      <c r="J15" s="5">
        <v>0.625</v>
      </c>
      <c r="K15" s="5">
        <v>0.5</v>
      </c>
      <c r="L15" s="5">
        <v>1</v>
      </c>
      <c r="M15" s="5">
        <v>0.625</v>
      </c>
      <c r="N15" s="4">
        <f t="shared" si="4"/>
        <v>0.5625</v>
      </c>
      <c r="O15" s="4">
        <f t="shared" si="38"/>
        <v>0.6875</v>
      </c>
      <c r="P15" s="8">
        <v>3.75</v>
      </c>
      <c r="Q15" s="8">
        <v>4.25</v>
      </c>
      <c r="R15" s="8">
        <v>-0.5</v>
      </c>
      <c r="S15" s="7">
        <v>4.25</v>
      </c>
      <c r="T15" s="7">
        <v>4.75</v>
      </c>
      <c r="U15" s="7">
        <v>-0.5</v>
      </c>
      <c r="V15" s="7">
        <v>3.25</v>
      </c>
      <c r="W15" s="7">
        <v>4.75</v>
      </c>
      <c r="X15" s="7">
        <v>-1.5</v>
      </c>
      <c r="Y15" s="7">
        <v>3</v>
      </c>
      <c r="Z15" s="7">
        <v>2</v>
      </c>
      <c r="AA15" s="7">
        <v>1</v>
      </c>
      <c r="AB15" s="7">
        <v>3.5</v>
      </c>
      <c r="AC15" s="7">
        <v>4.25</v>
      </c>
      <c r="AD15" s="7">
        <v>-0.75</v>
      </c>
      <c r="AE15" s="7">
        <v>3.5</v>
      </c>
      <c r="AF15" s="7">
        <v>2.75</v>
      </c>
      <c r="AG15" s="7">
        <v>0.75</v>
      </c>
      <c r="AH15" s="7">
        <v>5</v>
      </c>
      <c r="AI15" s="7">
        <v>3</v>
      </c>
      <c r="AJ15" s="7">
        <v>2</v>
      </c>
      <c r="AK15" s="7">
        <v>2.75</v>
      </c>
      <c r="AL15" s="7">
        <v>3.5</v>
      </c>
      <c r="AM15" s="7">
        <v>-0.75</v>
      </c>
      <c r="AN15" s="4">
        <f t="shared" si="5"/>
        <v>-0.375</v>
      </c>
      <c r="AO15" s="4">
        <f t="shared" si="39"/>
        <v>0.3125</v>
      </c>
      <c r="AP15" s="4">
        <f t="shared" si="6"/>
        <v>3.5625</v>
      </c>
      <c r="AQ15" s="4">
        <f t="shared" si="0"/>
        <v>3.9375</v>
      </c>
      <c r="AR15" s="4">
        <f t="shared" si="40"/>
        <v>3.6875</v>
      </c>
      <c r="AS15" s="4">
        <f t="shared" si="41"/>
        <v>3.375</v>
      </c>
      <c r="AU15">
        <f t="shared" si="7"/>
        <v>0.5625</v>
      </c>
      <c r="AV15">
        <f t="shared" si="8"/>
        <v>0.6875</v>
      </c>
      <c r="AW15">
        <f t="shared" si="9"/>
        <v>0.6875</v>
      </c>
      <c r="AX15">
        <f t="shared" si="10"/>
        <v>0.5625</v>
      </c>
      <c r="AY15">
        <f t="shared" si="11"/>
        <v>-0.625</v>
      </c>
      <c r="AZ15">
        <f t="shared" si="12"/>
        <v>0.125</v>
      </c>
      <c r="BA15">
        <f t="shared" si="13"/>
        <v>0.25</v>
      </c>
      <c r="BB15">
        <f t="shared" si="14"/>
        <v>0.125</v>
      </c>
      <c r="BC15">
        <f t="shared" si="15"/>
        <v>9.375E-2</v>
      </c>
      <c r="BD15">
        <f t="shared" si="42"/>
        <v>0.5</v>
      </c>
      <c r="BE15" s="20">
        <f t="shared" si="16"/>
        <v>-3.125E-2</v>
      </c>
      <c r="BF15" s="20">
        <f t="shared" si="17"/>
        <v>0.40625</v>
      </c>
      <c r="BG15" s="20">
        <f t="shared" si="18"/>
        <v>0.46875</v>
      </c>
      <c r="BH15" s="20">
        <f t="shared" si="19"/>
        <v>0.34375</v>
      </c>
      <c r="BI15" s="19">
        <f t="shared" si="20"/>
        <v>0</v>
      </c>
      <c r="BJ15" s="19">
        <f t="shared" si="21"/>
        <v>0.1875</v>
      </c>
      <c r="BK15">
        <f t="shared" si="22"/>
        <v>-0.5625</v>
      </c>
      <c r="BL15">
        <f t="shared" si="23"/>
        <v>0.75</v>
      </c>
      <c r="BM15">
        <f t="shared" si="34"/>
        <v>-6.25E-2</v>
      </c>
      <c r="BN15">
        <f t="shared" si="35"/>
        <v>0.625</v>
      </c>
      <c r="BO15">
        <f t="shared" si="36"/>
        <v>1.5</v>
      </c>
      <c r="BP15">
        <f t="shared" si="37"/>
        <v>-6.25E-2</v>
      </c>
      <c r="BR15">
        <f t="shared" si="1"/>
        <v>0</v>
      </c>
      <c r="BS15">
        <f t="shared" si="24"/>
        <v>0.375</v>
      </c>
      <c r="BT15">
        <f t="shared" si="2"/>
        <v>-1.125</v>
      </c>
      <c r="BU15">
        <f t="shared" si="3"/>
        <v>1.5</v>
      </c>
      <c r="BV15">
        <f t="shared" si="43"/>
        <v>-0.125</v>
      </c>
      <c r="BW15">
        <f t="shared" si="44"/>
        <v>1.25</v>
      </c>
      <c r="BX15">
        <f t="shared" si="45"/>
        <v>3</v>
      </c>
      <c r="BY15">
        <f t="shared" si="46"/>
        <v>-0.125</v>
      </c>
    </row>
    <row r="16" spans="1:77" x14ac:dyDescent="0.25">
      <c r="A16" s="3">
        <v>15</v>
      </c>
      <c r="B16" s="3">
        <v>1</v>
      </c>
      <c r="C16" s="3">
        <v>0</v>
      </c>
      <c r="D16" s="4" t="s">
        <v>45</v>
      </c>
      <c r="E16" s="4" t="s">
        <v>45</v>
      </c>
      <c r="F16" s="5">
        <v>0.5</v>
      </c>
      <c r="G16" s="5">
        <v>0.625</v>
      </c>
      <c r="H16" s="5">
        <v>0.75</v>
      </c>
      <c r="I16" s="5">
        <v>0.875</v>
      </c>
      <c r="J16" s="5">
        <v>0.375</v>
      </c>
      <c r="K16" s="5">
        <v>0.625</v>
      </c>
      <c r="L16" s="5">
        <v>0.875</v>
      </c>
      <c r="M16" s="5">
        <v>0.625</v>
      </c>
      <c r="N16" s="4">
        <f t="shared" si="4"/>
        <v>0.6875</v>
      </c>
      <c r="O16" s="4">
        <f t="shared" si="38"/>
        <v>0.625</v>
      </c>
      <c r="P16" s="8">
        <v>5</v>
      </c>
      <c r="Q16" s="8">
        <v>4.5</v>
      </c>
      <c r="R16" s="8">
        <v>0.5</v>
      </c>
      <c r="S16" s="7">
        <v>4</v>
      </c>
      <c r="T16" s="7">
        <v>4.25</v>
      </c>
      <c r="U16" s="7">
        <v>-0.25</v>
      </c>
      <c r="V16" s="7">
        <v>4.5</v>
      </c>
      <c r="W16" s="7">
        <v>4.25</v>
      </c>
      <c r="X16" s="7">
        <v>0.25</v>
      </c>
      <c r="Y16" s="7">
        <v>4.5</v>
      </c>
      <c r="Z16" s="7">
        <v>3.75</v>
      </c>
      <c r="AA16" s="7">
        <v>0.75</v>
      </c>
      <c r="AB16" s="7">
        <v>3.75</v>
      </c>
      <c r="AC16" s="7">
        <v>4.25</v>
      </c>
      <c r="AD16" s="7">
        <v>-0.5</v>
      </c>
      <c r="AE16" s="7">
        <v>3.5</v>
      </c>
      <c r="AF16" s="7">
        <v>3.75</v>
      </c>
      <c r="AG16" s="7">
        <v>-0.25</v>
      </c>
      <c r="AH16" s="7">
        <v>3.75</v>
      </c>
      <c r="AI16" s="7">
        <v>3.5</v>
      </c>
      <c r="AJ16" s="7">
        <v>0.25</v>
      </c>
      <c r="AK16" s="7">
        <v>4.5</v>
      </c>
      <c r="AL16" s="7">
        <v>3.25</v>
      </c>
      <c r="AM16" s="7">
        <v>1.25</v>
      </c>
      <c r="AN16" s="4">
        <f t="shared" si="5"/>
        <v>0.3125</v>
      </c>
      <c r="AO16" s="4">
        <f t="shared" si="39"/>
        <v>0.1875</v>
      </c>
      <c r="AP16" s="4">
        <f t="shared" si="6"/>
        <v>4.5</v>
      </c>
      <c r="AQ16" s="4">
        <f t="shared" si="0"/>
        <v>4.1875</v>
      </c>
      <c r="AR16" s="4">
        <f t="shared" si="40"/>
        <v>3.875</v>
      </c>
      <c r="AS16" s="4">
        <f t="shared" si="41"/>
        <v>3.6875</v>
      </c>
      <c r="AU16">
        <f t="shared" si="7"/>
        <v>0.4375</v>
      </c>
      <c r="AV16">
        <f t="shared" si="8"/>
        <v>0.625</v>
      </c>
      <c r="AW16">
        <f t="shared" si="9"/>
        <v>0.8125</v>
      </c>
      <c r="AX16">
        <f t="shared" si="10"/>
        <v>0.75</v>
      </c>
      <c r="AY16">
        <f t="shared" si="11"/>
        <v>0</v>
      </c>
      <c r="AZ16">
        <f t="shared" si="12"/>
        <v>-0.25</v>
      </c>
      <c r="BA16">
        <f t="shared" si="13"/>
        <v>0.25</v>
      </c>
      <c r="BB16">
        <f t="shared" si="14"/>
        <v>1</v>
      </c>
      <c r="BC16">
        <f t="shared" si="15"/>
        <v>0.5</v>
      </c>
      <c r="BD16">
        <f t="shared" si="42"/>
        <v>0.40625</v>
      </c>
      <c r="BE16" s="20">
        <f t="shared" si="16"/>
        <v>0.21875</v>
      </c>
      <c r="BF16" s="20">
        <f t="shared" si="17"/>
        <v>0.1875</v>
      </c>
      <c r="BG16" s="20">
        <f t="shared" si="18"/>
        <v>0.53125</v>
      </c>
      <c r="BH16" s="20">
        <f t="shared" si="19"/>
        <v>0.875</v>
      </c>
      <c r="BI16" s="19">
        <f t="shared" si="20"/>
        <v>0.5</v>
      </c>
      <c r="BJ16" s="19">
        <f t="shared" si="21"/>
        <v>0.1875</v>
      </c>
      <c r="BK16">
        <f t="shared" si="22"/>
        <v>0.5</v>
      </c>
      <c r="BL16">
        <f t="shared" si="23"/>
        <v>0.8125</v>
      </c>
      <c r="BM16">
        <f t="shared" si="34"/>
        <v>-6.25E-2</v>
      </c>
      <c r="BN16">
        <f t="shared" si="35"/>
        <v>0.1875</v>
      </c>
      <c r="BO16">
        <f t="shared" si="36"/>
        <v>0.5625</v>
      </c>
      <c r="BP16">
        <f t="shared" si="37"/>
        <v>0.9375</v>
      </c>
      <c r="BR16">
        <f t="shared" si="1"/>
        <v>1</v>
      </c>
      <c r="BS16">
        <f t="shared" si="24"/>
        <v>0.375</v>
      </c>
      <c r="BT16">
        <f t="shared" si="2"/>
        <v>1</v>
      </c>
      <c r="BU16">
        <f t="shared" si="3"/>
        <v>1.625</v>
      </c>
      <c r="BV16">
        <f t="shared" si="43"/>
        <v>-0.125</v>
      </c>
      <c r="BW16">
        <f t="shared" si="44"/>
        <v>0.375</v>
      </c>
      <c r="BX16">
        <f t="shared" si="45"/>
        <v>1.125</v>
      </c>
      <c r="BY16">
        <f t="shared" si="46"/>
        <v>1.875</v>
      </c>
    </row>
    <row r="17" spans="1:77" x14ac:dyDescent="0.25">
      <c r="A17" s="3">
        <v>16</v>
      </c>
      <c r="B17" s="3">
        <v>2</v>
      </c>
      <c r="C17" s="3">
        <v>1</v>
      </c>
      <c r="D17" s="4" t="s">
        <v>46</v>
      </c>
      <c r="E17" s="4" t="s">
        <v>45</v>
      </c>
      <c r="F17" s="5">
        <v>0.375</v>
      </c>
      <c r="G17" s="5">
        <v>0.25</v>
      </c>
      <c r="H17" s="5">
        <v>0.375</v>
      </c>
      <c r="I17" s="5">
        <v>1</v>
      </c>
      <c r="J17" s="5">
        <v>0.5</v>
      </c>
      <c r="K17" s="5">
        <v>0.625</v>
      </c>
      <c r="L17" s="5">
        <v>0.875</v>
      </c>
      <c r="M17" s="5">
        <v>0.75</v>
      </c>
      <c r="N17" s="4">
        <f t="shared" si="4"/>
        <v>0.5</v>
      </c>
      <c r="O17" s="4">
        <f t="shared" si="38"/>
        <v>0.6875</v>
      </c>
      <c r="P17" s="8">
        <v>4.25</v>
      </c>
      <c r="Q17" s="8">
        <v>4.25</v>
      </c>
      <c r="R17" s="8">
        <v>0</v>
      </c>
      <c r="S17" s="7">
        <v>5</v>
      </c>
      <c r="T17" s="7">
        <v>4.75</v>
      </c>
      <c r="U17" s="7">
        <v>0.25</v>
      </c>
      <c r="V17" s="7">
        <v>4.5</v>
      </c>
      <c r="W17" s="7">
        <v>2.75</v>
      </c>
      <c r="X17" s="7">
        <v>1.75</v>
      </c>
      <c r="Y17" s="7">
        <v>3.75</v>
      </c>
      <c r="Z17" s="7">
        <v>2.5</v>
      </c>
      <c r="AA17" s="7">
        <v>1.25</v>
      </c>
      <c r="AB17" s="7">
        <v>5</v>
      </c>
      <c r="AC17" s="7">
        <v>4</v>
      </c>
      <c r="AD17" s="7">
        <v>1</v>
      </c>
      <c r="AE17" s="7">
        <v>4.75</v>
      </c>
      <c r="AF17" s="7">
        <v>5</v>
      </c>
      <c r="AG17" s="7">
        <v>-0.25</v>
      </c>
      <c r="AH17" s="7">
        <v>4</v>
      </c>
      <c r="AI17" s="7">
        <v>3.5</v>
      </c>
      <c r="AJ17" s="7">
        <v>0.5</v>
      </c>
      <c r="AK17" s="7">
        <v>4.75</v>
      </c>
      <c r="AL17" s="7">
        <v>3</v>
      </c>
      <c r="AM17" s="7">
        <v>1.75</v>
      </c>
      <c r="AN17" s="4">
        <f t="shared" si="5"/>
        <v>0.8125</v>
      </c>
      <c r="AO17" s="4">
        <f t="shared" si="39"/>
        <v>0.75</v>
      </c>
      <c r="AP17" s="4">
        <f t="shared" si="6"/>
        <v>4.375</v>
      </c>
      <c r="AQ17" s="4">
        <f t="shared" si="0"/>
        <v>3.5625</v>
      </c>
      <c r="AR17" s="4">
        <f t="shared" si="40"/>
        <v>4.625</v>
      </c>
      <c r="AS17" s="4">
        <f t="shared" si="41"/>
        <v>3.875</v>
      </c>
      <c r="AU17">
        <f t="shared" si="7"/>
        <v>0.4375</v>
      </c>
      <c r="AV17">
        <f t="shared" si="8"/>
        <v>0.4375</v>
      </c>
      <c r="AW17">
        <f t="shared" si="9"/>
        <v>0.625</v>
      </c>
      <c r="AX17">
        <f t="shared" si="10"/>
        <v>0.875</v>
      </c>
      <c r="AY17">
        <f t="shared" si="11"/>
        <v>0.5</v>
      </c>
      <c r="AZ17">
        <f t="shared" si="12"/>
        <v>0</v>
      </c>
      <c r="BA17">
        <f t="shared" si="13"/>
        <v>1.125</v>
      </c>
      <c r="BB17">
        <f t="shared" si="14"/>
        <v>1.5</v>
      </c>
      <c r="BC17">
        <f t="shared" si="15"/>
        <v>0.65625</v>
      </c>
      <c r="BD17">
        <f t="shared" si="42"/>
        <v>0.71875</v>
      </c>
      <c r="BE17" s="20">
        <f t="shared" si="16"/>
        <v>0.46875</v>
      </c>
      <c r="BF17" s="20">
        <f t="shared" si="17"/>
        <v>0.21875</v>
      </c>
      <c r="BG17" s="20">
        <f t="shared" si="18"/>
        <v>0.875</v>
      </c>
      <c r="BH17" s="20">
        <f t="shared" si="19"/>
        <v>1.1875</v>
      </c>
      <c r="BI17" s="19">
        <f t="shared" si="20"/>
        <v>0.1875</v>
      </c>
      <c r="BJ17" s="19">
        <f t="shared" si="21"/>
        <v>0.25</v>
      </c>
      <c r="BK17">
        <f t="shared" si="22"/>
        <v>1.0625</v>
      </c>
      <c r="BL17">
        <f t="shared" si="23"/>
        <v>1.125</v>
      </c>
      <c r="BM17">
        <f t="shared" si="34"/>
        <v>0.75</v>
      </c>
      <c r="BN17">
        <f t="shared" si="35"/>
        <v>0.1875</v>
      </c>
      <c r="BO17">
        <f t="shared" si="36"/>
        <v>0.6875</v>
      </c>
      <c r="BP17">
        <f t="shared" si="37"/>
        <v>1.25</v>
      </c>
      <c r="BR17">
        <f t="shared" si="1"/>
        <v>0.375</v>
      </c>
      <c r="BS17">
        <f t="shared" si="24"/>
        <v>0.5</v>
      </c>
      <c r="BT17">
        <f t="shared" si="2"/>
        <v>2.125</v>
      </c>
      <c r="BU17">
        <f t="shared" si="3"/>
        <v>2.25</v>
      </c>
      <c r="BV17">
        <f t="shared" si="43"/>
        <v>1.5</v>
      </c>
      <c r="BW17">
        <f t="shared" si="44"/>
        <v>0.375</v>
      </c>
      <c r="BX17">
        <f t="shared" si="45"/>
        <v>1.375</v>
      </c>
      <c r="BY17">
        <f t="shared" si="46"/>
        <v>2.5</v>
      </c>
    </row>
    <row r="18" spans="1:77" x14ac:dyDescent="0.25">
      <c r="A18" s="3">
        <v>17</v>
      </c>
      <c r="B18" s="3">
        <v>1</v>
      </c>
      <c r="C18" s="3">
        <v>0</v>
      </c>
      <c r="D18" s="4" t="s">
        <v>47</v>
      </c>
      <c r="E18" s="4" t="s">
        <v>47</v>
      </c>
      <c r="F18" s="5">
        <v>0.375</v>
      </c>
      <c r="G18" s="5">
        <v>0.25</v>
      </c>
      <c r="H18" s="5">
        <v>0.625</v>
      </c>
      <c r="I18" s="5">
        <v>1</v>
      </c>
      <c r="J18" s="5">
        <v>0.5</v>
      </c>
      <c r="K18" s="5">
        <v>0.875</v>
      </c>
      <c r="L18" s="5">
        <v>0.625</v>
      </c>
      <c r="M18" s="5">
        <v>0.875</v>
      </c>
      <c r="N18" s="4">
        <f t="shared" si="4"/>
        <v>0.5625</v>
      </c>
      <c r="O18" s="4">
        <f t="shared" si="38"/>
        <v>0.71875</v>
      </c>
      <c r="P18" s="8">
        <v>3.5</v>
      </c>
      <c r="Q18" s="8">
        <v>3.25</v>
      </c>
      <c r="R18" s="8">
        <v>0.25</v>
      </c>
      <c r="S18" s="7">
        <v>3.75</v>
      </c>
      <c r="T18" s="7">
        <v>4.75</v>
      </c>
      <c r="U18" s="7">
        <v>-1</v>
      </c>
      <c r="V18" s="7">
        <v>4.5</v>
      </c>
      <c r="W18" s="7">
        <v>4</v>
      </c>
      <c r="X18" s="7">
        <v>0.5</v>
      </c>
      <c r="Y18" s="7">
        <v>4.75</v>
      </c>
      <c r="Z18" s="7">
        <v>2</v>
      </c>
      <c r="AA18" s="7">
        <v>2.75</v>
      </c>
      <c r="AB18" s="7">
        <v>4.75</v>
      </c>
      <c r="AC18" s="7">
        <v>4.25</v>
      </c>
      <c r="AD18" s="7">
        <v>0.5</v>
      </c>
      <c r="AE18" s="7">
        <v>4.25</v>
      </c>
      <c r="AF18" s="7">
        <v>4</v>
      </c>
      <c r="AG18" s="7">
        <v>0.25</v>
      </c>
      <c r="AH18" s="7">
        <v>4.25</v>
      </c>
      <c r="AI18" s="7">
        <v>4</v>
      </c>
      <c r="AJ18" s="7">
        <v>0.25</v>
      </c>
      <c r="AK18" s="7">
        <v>4.75</v>
      </c>
      <c r="AL18" s="7">
        <v>3</v>
      </c>
      <c r="AM18" s="7">
        <v>1.75</v>
      </c>
      <c r="AN18" s="4">
        <f t="shared" si="5"/>
        <v>0.625</v>
      </c>
      <c r="AO18" s="4">
        <f t="shared" si="39"/>
        <v>0.6875</v>
      </c>
      <c r="AP18" s="4">
        <f t="shared" si="6"/>
        <v>4.125</v>
      </c>
      <c r="AQ18" s="4">
        <f t="shared" si="0"/>
        <v>3.5</v>
      </c>
      <c r="AR18" s="4">
        <f t="shared" si="40"/>
        <v>4.5</v>
      </c>
      <c r="AS18" s="4">
        <f t="shared" si="41"/>
        <v>3.8125</v>
      </c>
      <c r="AU18">
        <f t="shared" si="7"/>
        <v>0.4375</v>
      </c>
      <c r="AV18">
        <f t="shared" si="8"/>
        <v>0.5625</v>
      </c>
      <c r="AW18">
        <f t="shared" si="9"/>
        <v>0.625</v>
      </c>
      <c r="AX18">
        <f t="shared" si="10"/>
        <v>0.9375</v>
      </c>
      <c r="AY18">
        <f t="shared" si="11"/>
        <v>0.375</v>
      </c>
      <c r="AZ18">
        <f t="shared" si="12"/>
        <v>-0.375</v>
      </c>
      <c r="BA18">
        <f t="shared" si="13"/>
        <v>0.375</v>
      </c>
      <c r="BB18">
        <f t="shared" si="14"/>
        <v>2.25</v>
      </c>
      <c r="BC18">
        <f t="shared" si="15"/>
        <v>0.59375</v>
      </c>
      <c r="BD18">
        <f t="shared" si="42"/>
        <v>0.703125</v>
      </c>
      <c r="BE18" s="20">
        <f t="shared" si="16"/>
        <v>0.40625</v>
      </c>
      <c r="BF18" s="20">
        <f t="shared" si="17"/>
        <v>9.375E-2</v>
      </c>
      <c r="BG18" s="20">
        <f t="shared" si="18"/>
        <v>0.5</v>
      </c>
      <c r="BH18" s="20">
        <f t="shared" si="19"/>
        <v>1.59375</v>
      </c>
      <c r="BI18" s="19">
        <f t="shared" si="20"/>
        <v>0.3125</v>
      </c>
      <c r="BJ18" s="19">
        <f t="shared" si="21"/>
        <v>-0.375</v>
      </c>
      <c r="BK18">
        <f t="shared" si="22"/>
        <v>0.5625</v>
      </c>
      <c r="BL18">
        <f t="shared" si="23"/>
        <v>1.875</v>
      </c>
      <c r="BM18">
        <f t="shared" si="34"/>
        <v>0.5</v>
      </c>
      <c r="BN18">
        <f t="shared" si="35"/>
        <v>0.5625</v>
      </c>
      <c r="BO18">
        <f t="shared" si="36"/>
        <v>0.4375</v>
      </c>
      <c r="BP18">
        <f t="shared" si="37"/>
        <v>1.3125</v>
      </c>
      <c r="BR18">
        <f t="shared" si="1"/>
        <v>0.625</v>
      </c>
      <c r="BS18">
        <f t="shared" si="24"/>
        <v>-0.75</v>
      </c>
      <c r="BT18">
        <f t="shared" si="2"/>
        <v>1.125</v>
      </c>
      <c r="BU18">
        <f t="shared" si="3"/>
        <v>3.75</v>
      </c>
      <c r="BV18">
        <f t="shared" si="43"/>
        <v>1</v>
      </c>
      <c r="BW18">
        <f t="shared" si="44"/>
        <v>1.125</v>
      </c>
      <c r="BX18">
        <f t="shared" si="45"/>
        <v>0.875</v>
      </c>
      <c r="BY18">
        <f t="shared" si="46"/>
        <v>2.625</v>
      </c>
    </row>
    <row r="19" spans="1:77" x14ac:dyDescent="0.25">
      <c r="A19" s="3">
        <v>18</v>
      </c>
      <c r="B19" s="3">
        <v>2</v>
      </c>
      <c r="C19" s="3">
        <v>1</v>
      </c>
      <c r="D19" s="4" t="s">
        <v>48</v>
      </c>
      <c r="E19" s="4" t="s">
        <v>47</v>
      </c>
      <c r="F19" s="5">
        <v>0.625</v>
      </c>
      <c r="G19" s="5">
        <v>0.125</v>
      </c>
      <c r="H19" s="5"/>
      <c r="I19" s="5">
        <v>0.75</v>
      </c>
      <c r="J19" s="5">
        <v>0.75</v>
      </c>
      <c r="K19" s="5">
        <v>0.625</v>
      </c>
      <c r="L19" s="5">
        <v>0.875</v>
      </c>
      <c r="M19" s="5">
        <v>0.875</v>
      </c>
      <c r="N19" s="4">
        <f t="shared" si="4"/>
        <v>0.5</v>
      </c>
      <c r="O19" s="4">
        <f t="shared" si="38"/>
        <v>0.78125</v>
      </c>
      <c r="P19" s="8">
        <v>4</v>
      </c>
      <c r="Q19" s="8">
        <v>3.5</v>
      </c>
      <c r="R19" s="8">
        <v>0.5</v>
      </c>
      <c r="S19" s="7">
        <v>3.5</v>
      </c>
      <c r="T19" s="7">
        <v>2</v>
      </c>
      <c r="U19" s="7">
        <v>1.5</v>
      </c>
      <c r="Y19" s="7">
        <v>4</v>
      </c>
      <c r="Z19" s="7">
        <v>2.5</v>
      </c>
      <c r="AA19" s="7">
        <v>1.5</v>
      </c>
      <c r="AB19" s="7">
        <v>3.75</v>
      </c>
      <c r="AC19" s="7">
        <v>4</v>
      </c>
      <c r="AD19" s="7">
        <v>-0.25</v>
      </c>
      <c r="AE19" s="7">
        <v>4.25</v>
      </c>
      <c r="AF19" s="7">
        <v>3.25</v>
      </c>
      <c r="AG19" s="7">
        <v>1</v>
      </c>
      <c r="AH19" s="7">
        <v>4</v>
      </c>
      <c r="AI19" s="7">
        <v>3.75</v>
      </c>
      <c r="AJ19" s="7">
        <v>0.25</v>
      </c>
      <c r="AK19" s="7">
        <v>4</v>
      </c>
      <c r="AL19" s="7">
        <v>3</v>
      </c>
      <c r="AM19" s="7">
        <v>1</v>
      </c>
      <c r="AN19" s="4">
        <f t="shared" si="5"/>
        <v>1.1666666666666667</v>
      </c>
      <c r="AO19" s="4">
        <f t="shared" si="39"/>
        <v>0.5</v>
      </c>
      <c r="AP19" s="4">
        <f t="shared" si="6"/>
        <v>3.8333333333333335</v>
      </c>
      <c r="AQ19" s="4">
        <f t="shared" si="0"/>
        <v>2.6666666666666665</v>
      </c>
      <c r="AR19" s="4">
        <f t="shared" si="40"/>
        <v>4</v>
      </c>
      <c r="AS19" s="4">
        <f t="shared" si="41"/>
        <v>3.5</v>
      </c>
      <c r="AU19">
        <f t="shared" si="7"/>
        <v>0.6875</v>
      </c>
      <c r="AV19">
        <f t="shared" si="8"/>
        <v>0.375</v>
      </c>
      <c r="AW19">
        <f t="shared" si="9"/>
        <v>0.875</v>
      </c>
      <c r="AX19">
        <f t="shared" si="10"/>
        <v>0.8125</v>
      </c>
      <c r="AY19">
        <f t="shared" si="11"/>
        <v>0.125</v>
      </c>
      <c r="AZ19">
        <f t="shared" si="12"/>
        <v>1.25</v>
      </c>
      <c r="BA19">
        <f t="shared" si="13"/>
        <v>0.25</v>
      </c>
      <c r="BB19">
        <f t="shared" si="14"/>
        <v>1.25</v>
      </c>
      <c r="BC19">
        <f t="shared" si="15"/>
        <v>0.83333333333333337</v>
      </c>
      <c r="BD19">
        <f t="shared" si="42"/>
        <v>0.640625</v>
      </c>
      <c r="BE19" s="20">
        <f t="shared" si="16"/>
        <v>0.40625</v>
      </c>
      <c r="BF19" s="20">
        <f t="shared" si="17"/>
        <v>0.8125</v>
      </c>
      <c r="BG19" s="20">
        <f t="shared" si="18"/>
        <v>0.5625</v>
      </c>
      <c r="BH19" s="20">
        <f t="shared" si="19"/>
        <v>1.03125</v>
      </c>
      <c r="BI19" s="19">
        <f t="shared" si="20"/>
        <v>0.5625</v>
      </c>
      <c r="BJ19" s="19">
        <f t="shared" si="21"/>
        <v>0.8125</v>
      </c>
      <c r="BL19">
        <f t="shared" si="23"/>
        <v>1.125</v>
      </c>
      <c r="BM19">
        <f t="shared" si="34"/>
        <v>0.25</v>
      </c>
      <c r="BN19">
        <f t="shared" si="35"/>
        <v>0.8125</v>
      </c>
      <c r="BO19">
        <f t="shared" si="36"/>
        <v>0.5625</v>
      </c>
      <c r="BP19">
        <f t="shared" si="37"/>
        <v>0.9375</v>
      </c>
      <c r="BR19">
        <f t="shared" si="1"/>
        <v>1.125</v>
      </c>
      <c r="BS19">
        <f t="shared" si="24"/>
        <v>1.625</v>
      </c>
      <c r="BT19">
        <f t="shared" si="2"/>
        <v>0</v>
      </c>
      <c r="BU19">
        <f t="shared" si="3"/>
        <v>2.25</v>
      </c>
      <c r="BV19">
        <f t="shared" si="43"/>
        <v>0.5</v>
      </c>
      <c r="BW19">
        <f t="shared" si="44"/>
        <v>1.625</v>
      </c>
      <c r="BX19">
        <f t="shared" si="45"/>
        <v>1.125</v>
      </c>
      <c r="BY19">
        <f t="shared" si="46"/>
        <v>1.875</v>
      </c>
    </row>
    <row r="20" spans="1:77" x14ac:dyDescent="0.25">
      <c r="A20" s="3">
        <v>19</v>
      </c>
      <c r="B20" s="3">
        <v>1</v>
      </c>
      <c r="C20" s="3">
        <v>0</v>
      </c>
      <c r="D20" s="4" t="s">
        <v>49</v>
      </c>
      <c r="E20" s="4" t="s">
        <v>49</v>
      </c>
      <c r="F20" s="5">
        <v>0.375</v>
      </c>
      <c r="G20" s="5">
        <v>0.875</v>
      </c>
      <c r="H20" s="5">
        <v>0.75</v>
      </c>
      <c r="I20" s="5">
        <v>0.875</v>
      </c>
      <c r="J20" s="5">
        <v>0.75</v>
      </c>
      <c r="K20" s="5">
        <v>0.75</v>
      </c>
      <c r="L20" s="5">
        <v>0.875</v>
      </c>
      <c r="M20" s="5">
        <v>0.875</v>
      </c>
      <c r="N20" s="4">
        <f t="shared" si="4"/>
        <v>0.71875</v>
      </c>
      <c r="O20" s="4">
        <f t="shared" si="38"/>
        <v>0.8125</v>
      </c>
      <c r="P20" s="8">
        <v>3.75</v>
      </c>
      <c r="Q20" s="8">
        <v>3.5</v>
      </c>
      <c r="R20" s="8">
        <v>0.25</v>
      </c>
      <c r="S20" s="7">
        <v>3.25</v>
      </c>
      <c r="T20" s="7">
        <v>3</v>
      </c>
      <c r="U20" s="7">
        <v>0.25</v>
      </c>
      <c r="V20" s="7">
        <v>4</v>
      </c>
      <c r="W20" s="7">
        <v>3</v>
      </c>
      <c r="X20" s="7">
        <v>1</v>
      </c>
      <c r="Y20" s="7">
        <v>4.25</v>
      </c>
      <c r="Z20" s="7">
        <v>2.75</v>
      </c>
      <c r="AA20" s="7">
        <v>1.5</v>
      </c>
      <c r="AB20" s="7">
        <v>3.75</v>
      </c>
      <c r="AC20" s="7">
        <v>3.75</v>
      </c>
      <c r="AD20" s="7">
        <v>0</v>
      </c>
      <c r="AE20" s="7">
        <v>4</v>
      </c>
      <c r="AF20" s="7">
        <v>3.75</v>
      </c>
      <c r="AG20" s="7">
        <v>0.25</v>
      </c>
      <c r="AH20" s="7">
        <v>3.5</v>
      </c>
      <c r="AI20" s="7">
        <v>4</v>
      </c>
      <c r="AJ20" s="7">
        <v>-0.5</v>
      </c>
      <c r="AK20" s="7">
        <v>4.25</v>
      </c>
      <c r="AL20" s="7">
        <v>2.75</v>
      </c>
      <c r="AM20" s="7">
        <v>1.5</v>
      </c>
      <c r="AN20" s="4">
        <f t="shared" si="5"/>
        <v>0.75</v>
      </c>
      <c r="AO20" s="4">
        <f t="shared" si="39"/>
        <v>0.3125</v>
      </c>
      <c r="AP20" s="4">
        <f t="shared" si="6"/>
        <v>3.8125</v>
      </c>
      <c r="AQ20" s="4">
        <f t="shared" si="0"/>
        <v>3.0625</v>
      </c>
      <c r="AR20" s="4">
        <f t="shared" si="40"/>
        <v>3.875</v>
      </c>
      <c r="AS20" s="4">
        <f t="shared" si="41"/>
        <v>3.5625</v>
      </c>
      <c r="AU20">
        <f t="shared" si="7"/>
        <v>0.5625</v>
      </c>
      <c r="AV20">
        <f t="shared" si="8"/>
        <v>0.8125</v>
      </c>
      <c r="AW20">
        <f t="shared" si="9"/>
        <v>0.8125</v>
      </c>
      <c r="AX20">
        <f t="shared" si="10"/>
        <v>0.875</v>
      </c>
      <c r="AY20">
        <f t="shared" si="11"/>
        <v>0.125</v>
      </c>
      <c r="AZ20">
        <f t="shared" si="12"/>
        <v>0.25</v>
      </c>
      <c r="BA20">
        <f t="shared" si="13"/>
        <v>0.25</v>
      </c>
      <c r="BB20">
        <f t="shared" si="14"/>
        <v>1.5</v>
      </c>
      <c r="BC20">
        <f t="shared" si="15"/>
        <v>0.734375</v>
      </c>
      <c r="BD20">
        <f t="shared" si="42"/>
        <v>0.5625</v>
      </c>
      <c r="BE20" s="20">
        <f t="shared" si="16"/>
        <v>0.34375</v>
      </c>
      <c r="BF20" s="20">
        <f t="shared" si="17"/>
        <v>0.53125</v>
      </c>
      <c r="BG20" s="20">
        <f t="shared" si="18"/>
        <v>0.53125</v>
      </c>
      <c r="BH20" s="20">
        <f t="shared" si="19"/>
        <v>1.1875</v>
      </c>
      <c r="BI20" s="19">
        <f t="shared" si="20"/>
        <v>0.3125</v>
      </c>
      <c r="BJ20" s="19">
        <f t="shared" si="21"/>
        <v>0.5625</v>
      </c>
      <c r="BK20">
        <f t="shared" si="22"/>
        <v>0.875</v>
      </c>
      <c r="BL20">
        <f t="shared" si="23"/>
        <v>1.1875</v>
      </c>
      <c r="BM20">
        <f t="shared" si="34"/>
        <v>0.375</v>
      </c>
      <c r="BN20">
        <f t="shared" si="35"/>
        <v>0.5</v>
      </c>
      <c r="BO20">
        <f t="shared" si="36"/>
        <v>0.1875</v>
      </c>
      <c r="BP20">
        <f t="shared" si="37"/>
        <v>1.1875</v>
      </c>
      <c r="BR20">
        <f t="shared" si="1"/>
        <v>0.625</v>
      </c>
      <c r="BS20">
        <f t="shared" si="24"/>
        <v>1.125</v>
      </c>
      <c r="BT20">
        <f t="shared" si="2"/>
        <v>1.75</v>
      </c>
      <c r="BU20">
        <f t="shared" si="3"/>
        <v>2.375</v>
      </c>
      <c r="BV20">
        <f t="shared" si="43"/>
        <v>0.75</v>
      </c>
      <c r="BW20">
        <f t="shared" si="44"/>
        <v>1</v>
      </c>
      <c r="BX20">
        <f t="shared" si="45"/>
        <v>0.375</v>
      </c>
      <c r="BY20">
        <f t="shared" si="46"/>
        <v>2.375</v>
      </c>
    </row>
    <row r="21" spans="1:77" x14ac:dyDescent="0.25">
      <c r="A21" s="3">
        <v>20</v>
      </c>
      <c r="B21" s="3">
        <v>2</v>
      </c>
      <c r="C21" s="3">
        <v>1</v>
      </c>
      <c r="D21" s="4" t="s">
        <v>50</v>
      </c>
      <c r="E21" s="4" t="s">
        <v>49</v>
      </c>
      <c r="F21" s="5">
        <v>0.625</v>
      </c>
      <c r="G21" s="5">
        <v>0.875</v>
      </c>
      <c r="H21" s="5">
        <v>0.625</v>
      </c>
      <c r="I21" s="5">
        <v>0.75</v>
      </c>
      <c r="J21" s="5">
        <v>0.75</v>
      </c>
      <c r="K21" s="5">
        <v>0.75</v>
      </c>
      <c r="L21" s="5">
        <v>0.5</v>
      </c>
      <c r="M21" s="5">
        <v>0.875</v>
      </c>
      <c r="N21" s="4">
        <f t="shared" si="4"/>
        <v>0.71875</v>
      </c>
      <c r="O21" s="4">
        <f t="shared" si="38"/>
        <v>0.71875</v>
      </c>
      <c r="P21" s="8">
        <v>4</v>
      </c>
      <c r="Q21" s="8">
        <v>1.5</v>
      </c>
      <c r="R21" s="8">
        <v>2.5</v>
      </c>
      <c r="S21" s="7">
        <v>3</v>
      </c>
      <c r="T21" s="7">
        <v>1.75</v>
      </c>
      <c r="U21" s="7">
        <v>1.25</v>
      </c>
      <c r="V21" s="7">
        <v>3.25</v>
      </c>
      <c r="W21" s="7">
        <v>2</v>
      </c>
      <c r="X21" s="7">
        <v>1.25</v>
      </c>
      <c r="Y21" s="7">
        <v>2.5</v>
      </c>
      <c r="Z21" s="7">
        <v>2</v>
      </c>
      <c r="AA21" s="7">
        <v>0.5</v>
      </c>
      <c r="AB21" s="7">
        <v>2.75</v>
      </c>
      <c r="AC21" s="7">
        <v>2</v>
      </c>
      <c r="AD21" s="7">
        <v>0.75</v>
      </c>
      <c r="AE21" s="7">
        <v>3</v>
      </c>
      <c r="AF21" s="7">
        <v>2.75</v>
      </c>
      <c r="AG21" s="7">
        <v>0.25</v>
      </c>
      <c r="AH21" s="7">
        <v>3</v>
      </c>
      <c r="AI21" s="7">
        <v>3</v>
      </c>
      <c r="AJ21" s="7">
        <v>0</v>
      </c>
      <c r="AK21" s="7">
        <v>4.25</v>
      </c>
      <c r="AL21" s="7">
        <v>1.25</v>
      </c>
      <c r="AM21" s="7">
        <v>3</v>
      </c>
      <c r="AN21" s="4">
        <f t="shared" si="5"/>
        <v>1.375</v>
      </c>
      <c r="AO21" s="4">
        <f t="shared" si="39"/>
        <v>1</v>
      </c>
      <c r="AP21" s="4">
        <f t="shared" si="6"/>
        <v>3.1875</v>
      </c>
      <c r="AQ21" s="4">
        <f t="shared" si="0"/>
        <v>1.8125</v>
      </c>
      <c r="AR21" s="4">
        <f t="shared" si="40"/>
        <v>3.25</v>
      </c>
      <c r="AS21" s="4">
        <f t="shared" si="41"/>
        <v>2.25</v>
      </c>
      <c r="AU21">
        <f t="shared" si="7"/>
        <v>0.6875</v>
      </c>
      <c r="AV21">
        <f t="shared" si="8"/>
        <v>0.8125</v>
      </c>
      <c r="AW21">
        <f t="shared" si="9"/>
        <v>0.5625</v>
      </c>
      <c r="AX21">
        <f t="shared" si="10"/>
        <v>0.8125</v>
      </c>
      <c r="AY21">
        <f t="shared" si="11"/>
        <v>1.625</v>
      </c>
      <c r="AZ21">
        <f t="shared" si="12"/>
        <v>0.75</v>
      </c>
      <c r="BA21">
        <f t="shared" si="13"/>
        <v>0.625</v>
      </c>
      <c r="BB21">
        <f t="shared" si="14"/>
        <v>1.75</v>
      </c>
      <c r="BC21">
        <f t="shared" si="15"/>
        <v>1.046875</v>
      </c>
      <c r="BD21">
        <f t="shared" si="42"/>
        <v>0.859375</v>
      </c>
      <c r="BE21" s="20">
        <f t="shared" si="16"/>
        <v>1.15625</v>
      </c>
      <c r="BF21" s="20">
        <f t="shared" si="17"/>
        <v>0.78125</v>
      </c>
      <c r="BG21" s="20">
        <f t="shared" si="18"/>
        <v>0.59375</v>
      </c>
      <c r="BH21" s="20">
        <f t="shared" si="19"/>
        <v>1.28125</v>
      </c>
      <c r="BI21" s="19">
        <f t="shared" si="20"/>
        <v>1.5625</v>
      </c>
      <c r="BJ21" s="19">
        <f t="shared" si="21"/>
        <v>1.0625</v>
      </c>
      <c r="BK21">
        <f t="shared" si="22"/>
        <v>0.9375</v>
      </c>
      <c r="BL21">
        <f t="shared" si="23"/>
        <v>0.625</v>
      </c>
      <c r="BM21">
        <f t="shared" si="34"/>
        <v>0.75</v>
      </c>
      <c r="BN21">
        <f t="shared" si="35"/>
        <v>0.5</v>
      </c>
      <c r="BO21">
        <f t="shared" si="36"/>
        <v>0.25</v>
      </c>
      <c r="BP21">
        <f t="shared" si="37"/>
        <v>1.9375</v>
      </c>
      <c r="BR21">
        <f t="shared" si="1"/>
        <v>3.125</v>
      </c>
      <c r="BS21">
        <f t="shared" si="24"/>
        <v>2.125</v>
      </c>
      <c r="BT21">
        <f t="shared" si="2"/>
        <v>1.875</v>
      </c>
      <c r="BU21">
        <f t="shared" si="3"/>
        <v>1.25</v>
      </c>
      <c r="BV21">
        <f t="shared" si="43"/>
        <v>1.5</v>
      </c>
      <c r="BW21">
        <f t="shared" si="44"/>
        <v>1</v>
      </c>
      <c r="BX21">
        <f t="shared" si="45"/>
        <v>0.5</v>
      </c>
      <c r="BY21">
        <f t="shared" si="46"/>
        <v>3.875</v>
      </c>
    </row>
    <row r="22" spans="1:77" x14ac:dyDescent="0.25">
      <c r="A22" s="3">
        <v>21</v>
      </c>
      <c r="B22" s="3">
        <v>1</v>
      </c>
      <c r="C22" s="3">
        <v>0</v>
      </c>
      <c r="D22" s="4" t="s">
        <v>51</v>
      </c>
      <c r="E22" s="4" t="s">
        <v>51</v>
      </c>
      <c r="F22" s="5">
        <v>0.25</v>
      </c>
      <c r="G22" s="5">
        <v>0.625</v>
      </c>
      <c r="H22" s="5">
        <v>0.5</v>
      </c>
      <c r="I22" s="5">
        <v>0.875</v>
      </c>
      <c r="J22" s="5">
        <v>0.625</v>
      </c>
      <c r="K22" s="5">
        <v>0.625</v>
      </c>
      <c r="L22" s="5">
        <v>0.875</v>
      </c>
      <c r="M22" s="5">
        <v>0.375</v>
      </c>
      <c r="N22" s="4">
        <f t="shared" si="4"/>
        <v>0.5625</v>
      </c>
      <c r="O22" s="4">
        <f t="shared" si="38"/>
        <v>0.625</v>
      </c>
      <c r="P22" s="8">
        <v>2.5</v>
      </c>
      <c r="Q22" s="8">
        <v>4.25</v>
      </c>
      <c r="R22" s="8">
        <v>-1.75</v>
      </c>
      <c r="S22" s="7">
        <v>3.25</v>
      </c>
      <c r="T22" s="7">
        <v>2.25</v>
      </c>
      <c r="U22" s="7">
        <v>1</v>
      </c>
      <c r="V22" s="7">
        <v>3.5</v>
      </c>
      <c r="W22" s="7">
        <v>3.5</v>
      </c>
      <c r="X22" s="7">
        <v>0</v>
      </c>
      <c r="Y22" s="7">
        <v>4.25</v>
      </c>
      <c r="Z22" s="7">
        <v>3.5</v>
      </c>
      <c r="AA22" s="7">
        <v>0.75</v>
      </c>
      <c r="AB22" s="7">
        <v>3.75</v>
      </c>
      <c r="AC22" s="7">
        <v>3.25</v>
      </c>
      <c r="AD22" s="7">
        <v>0.5</v>
      </c>
      <c r="AE22" s="7">
        <v>3.5</v>
      </c>
      <c r="AF22" s="7">
        <v>3.25</v>
      </c>
      <c r="AG22" s="7">
        <v>0.25</v>
      </c>
      <c r="AH22" s="7">
        <v>3.5</v>
      </c>
      <c r="AI22" s="7">
        <v>3</v>
      </c>
      <c r="AJ22" s="7">
        <v>0.5</v>
      </c>
      <c r="AK22" s="7">
        <v>4.75</v>
      </c>
      <c r="AL22" s="7">
        <v>3.25</v>
      </c>
      <c r="AM22" s="7">
        <v>1.5</v>
      </c>
      <c r="AN22" s="4">
        <f t="shared" si="5"/>
        <v>0</v>
      </c>
      <c r="AO22" s="4">
        <f t="shared" si="39"/>
        <v>0.6875</v>
      </c>
      <c r="AP22" s="4">
        <f t="shared" si="6"/>
        <v>3.375</v>
      </c>
      <c r="AQ22" s="4">
        <f t="shared" si="0"/>
        <v>3.375</v>
      </c>
      <c r="AR22" s="4">
        <f t="shared" si="40"/>
        <v>3.875</v>
      </c>
      <c r="AS22" s="4">
        <f t="shared" si="41"/>
        <v>3.1875</v>
      </c>
      <c r="AU22">
        <f t="shared" si="7"/>
        <v>0.4375</v>
      </c>
      <c r="AV22">
        <f t="shared" si="8"/>
        <v>0.625</v>
      </c>
      <c r="AW22">
        <f t="shared" si="9"/>
        <v>0.6875</v>
      </c>
      <c r="AX22">
        <f t="shared" si="10"/>
        <v>0.625</v>
      </c>
      <c r="AY22">
        <f t="shared" si="11"/>
        <v>-0.625</v>
      </c>
      <c r="AZ22">
        <f t="shared" si="12"/>
        <v>0.625</v>
      </c>
      <c r="BA22">
        <f t="shared" si="13"/>
        <v>0.25</v>
      </c>
      <c r="BB22">
        <f t="shared" si="14"/>
        <v>1.125</v>
      </c>
      <c r="BC22">
        <f t="shared" si="15"/>
        <v>0.28125</v>
      </c>
      <c r="BD22">
        <f t="shared" si="42"/>
        <v>0.65625</v>
      </c>
      <c r="BE22" s="20">
        <f t="shared" si="16"/>
        <v>-9.375E-2</v>
      </c>
      <c r="BF22" s="20">
        <f t="shared" si="17"/>
        <v>0.625</v>
      </c>
      <c r="BG22" s="20">
        <f t="shared" si="18"/>
        <v>0.46875</v>
      </c>
      <c r="BH22" s="20">
        <f t="shared" si="19"/>
        <v>0.875</v>
      </c>
      <c r="BI22" s="19">
        <f t="shared" si="20"/>
        <v>-0.75</v>
      </c>
      <c r="BJ22" s="19">
        <f t="shared" si="21"/>
        <v>0.8125</v>
      </c>
      <c r="BK22">
        <f t="shared" si="22"/>
        <v>0.25</v>
      </c>
      <c r="BL22">
        <f t="shared" si="23"/>
        <v>0.8125</v>
      </c>
      <c r="BM22">
        <f t="shared" si="34"/>
        <v>0.5625</v>
      </c>
      <c r="BN22">
        <f t="shared" si="35"/>
        <v>0.4375</v>
      </c>
      <c r="BO22">
        <f t="shared" si="36"/>
        <v>0.6875</v>
      </c>
      <c r="BP22">
        <f t="shared" si="37"/>
        <v>0.9375</v>
      </c>
      <c r="BR22">
        <f t="shared" si="1"/>
        <v>-1.5</v>
      </c>
      <c r="BS22">
        <f t="shared" si="24"/>
        <v>1.625</v>
      </c>
      <c r="BT22">
        <f t="shared" si="2"/>
        <v>0.5</v>
      </c>
      <c r="BU22">
        <f t="shared" si="3"/>
        <v>1.625</v>
      </c>
      <c r="BV22">
        <f t="shared" si="43"/>
        <v>1.125</v>
      </c>
      <c r="BW22">
        <f t="shared" si="44"/>
        <v>0.875</v>
      </c>
      <c r="BX22">
        <f t="shared" si="45"/>
        <v>1.375</v>
      </c>
      <c r="BY22">
        <f t="shared" si="46"/>
        <v>1.875</v>
      </c>
    </row>
    <row r="23" spans="1:77" x14ac:dyDescent="0.25">
      <c r="A23" s="3">
        <v>22</v>
      </c>
      <c r="B23" s="3">
        <v>2</v>
      </c>
      <c r="C23" s="3">
        <v>1</v>
      </c>
      <c r="D23" s="4" t="s">
        <v>52</v>
      </c>
      <c r="E23" s="4" t="s">
        <v>51</v>
      </c>
      <c r="F23" s="5">
        <v>0.875</v>
      </c>
      <c r="G23" s="5">
        <v>0.625</v>
      </c>
      <c r="H23" s="5">
        <v>0.75</v>
      </c>
      <c r="I23" s="5">
        <v>1</v>
      </c>
      <c r="J23" s="5">
        <v>1</v>
      </c>
      <c r="K23" s="5">
        <v>0.75</v>
      </c>
      <c r="L23" s="5">
        <v>1</v>
      </c>
      <c r="M23" s="5">
        <v>1</v>
      </c>
      <c r="N23" s="4">
        <f t="shared" si="4"/>
        <v>0.8125</v>
      </c>
      <c r="O23" s="4">
        <f t="shared" si="38"/>
        <v>0.9375</v>
      </c>
      <c r="P23" s="8">
        <v>5</v>
      </c>
      <c r="Q23" s="8">
        <v>3.25</v>
      </c>
      <c r="R23" s="8">
        <v>1.75</v>
      </c>
      <c r="S23" s="7">
        <v>4.75</v>
      </c>
      <c r="T23" s="7">
        <v>4.5</v>
      </c>
      <c r="U23" s="7">
        <v>0.25</v>
      </c>
      <c r="V23" s="7">
        <v>5</v>
      </c>
      <c r="W23" s="7">
        <v>2.25</v>
      </c>
      <c r="X23" s="7">
        <v>2.75</v>
      </c>
      <c r="Y23" s="7">
        <v>5</v>
      </c>
      <c r="Z23" s="7">
        <v>4</v>
      </c>
      <c r="AA23" s="7">
        <v>1</v>
      </c>
      <c r="AB23" s="7">
        <v>5</v>
      </c>
      <c r="AC23" s="7">
        <v>1.75</v>
      </c>
      <c r="AD23" s="7">
        <v>3.25</v>
      </c>
      <c r="AE23" s="7">
        <v>4</v>
      </c>
      <c r="AF23" s="7">
        <v>3</v>
      </c>
      <c r="AG23" s="7">
        <v>1</v>
      </c>
      <c r="AH23" s="7">
        <v>5</v>
      </c>
      <c r="AI23" s="7">
        <v>1</v>
      </c>
      <c r="AJ23" s="7">
        <v>4</v>
      </c>
      <c r="AK23" s="7">
        <v>5</v>
      </c>
      <c r="AL23" s="7">
        <v>2</v>
      </c>
      <c r="AM23" s="7">
        <v>3</v>
      </c>
      <c r="AN23" s="4">
        <f t="shared" si="5"/>
        <v>1.4375</v>
      </c>
      <c r="AO23" s="4">
        <f t="shared" si="39"/>
        <v>2.8125</v>
      </c>
      <c r="AP23" s="4">
        <f t="shared" si="6"/>
        <v>4.9375</v>
      </c>
      <c r="AQ23" s="4">
        <f t="shared" si="0"/>
        <v>3.5</v>
      </c>
      <c r="AR23" s="4">
        <f t="shared" si="40"/>
        <v>4.75</v>
      </c>
      <c r="AS23" s="4">
        <f t="shared" si="41"/>
        <v>1.9375</v>
      </c>
      <c r="AU23">
        <f t="shared" si="7"/>
        <v>0.9375</v>
      </c>
      <c r="AV23">
        <f t="shared" si="8"/>
        <v>0.6875</v>
      </c>
      <c r="AW23">
        <f t="shared" si="9"/>
        <v>0.875</v>
      </c>
      <c r="AX23">
        <f t="shared" si="10"/>
        <v>1</v>
      </c>
      <c r="AY23">
        <f t="shared" si="11"/>
        <v>2.5</v>
      </c>
      <c r="AZ23">
        <f t="shared" si="12"/>
        <v>0.625</v>
      </c>
      <c r="BA23">
        <f t="shared" si="13"/>
        <v>3.375</v>
      </c>
      <c r="BB23">
        <f t="shared" si="14"/>
        <v>2</v>
      </c>
      <c r="BC23">
        <f t="shared" si="15"/>
        <v>1.125</v>
      </c>
      <c r="BD23">
        <f t="shared" si="42"/>
        <v>1.875</v>
      </c>
      <c r="BE23" s="20">
        <f t="shared" si="16"/>
        <v>1.71875</v>
      </c>
      <c r="BF23" s="20">
        <f t="shared" si="17"/>
        <v>0.65625</v>
      </c>
      <c r="BG23" s="20">
        <f t="shared" si="18"/>
        <v>2.125</v>
      </c>
      <c r="BH23" s="20">
        <f t="shared" si="19"/>
        <v>1.5</v>
      </c>
      <c r="BI23" s="19">
        <f t="shared" si="20"/>
        <v>1.3125</v>
      </c>
      <c r="BJ23" s="19">
        <f t="shared" si="21"/>
        <v>0.4375</v>
      </c>
      <c r="BK23">
        <f t="shared" si="22"/>
        <v>1.75</v>
      </c>
      <c r="BL23">
        <f t="shared" si="23"/>
        <v>1</v>
      </c>
      <c r="BM23">
        <f t="shared" si="34"/>
        <v>2.125</v>
      </c>
      <c r="BN23">
        <f t="shared" si="35"/>
        <v>0.875</v>
      </c>
      <c r="BO23">
        <f t="shared" si="36"/>
        <v>2.5</v>
      </c>
      <c r="BP23">
        <f t="shared" si="37"/>
        <v>2</v>
      </c>
      <c r="BR23">
        <f t="shared" si="1"/>
        <v>2.625</v>
      </c>
      <c r="BS23">
        <f t="shared" si="24"/>
        <v>0.875</v>
      </c>
      <c r="BT23">
        <f t="shared" si="2"/>
        <v>3.5</v>
      </c>
      <c r="BU23">
        <f t="shared" si="3"/>
        <v>2</v>
      </c>
      <c r="BV23">
        <f t="shared" si="43"/>
        <v>4.25</v>
      </c>
      <c r="BW23">
        <f t="shared" si="44"/>
        <v>1.75</v>
      </c>
      <c r="BX23">
        <f t="shared" si="45"/>
        <v>5</v>
      </c>
      <c r="BY23">
        <f t="shared" si="46"/>
        <v>4</v>
      </c>
    </row>
    <row r="24" spans="1:77" x14ac:dyDescent="0.25">
      <c r="A24" s="3">
        <v>24</v>
      </c>
      <c r="B24" s="3">
        <v>2</v>
      </c>
      <c r="C24" s="3">
        <v>1</v>
      </c>
      <c r="D24" s="9" t="s">
        <v>53</v>
      </c>
      <c r="E24" s="9" t="s">
        <v>54</v>
      </c>
      <c r="F24" s="5">
        <v>0.875</v>
      </c>
      <c r="G24" s="5">
        <v>0.5</v>
      </c>
      <c r="H24" s="5">
        <v>0.5</v>
      </c>
      <c r="I24" s="5">
        <v>0.75</v>
      </c>
      <c r="J24" s="5">
        <v>0.375</v>
      </c>
      <c r="K24" s="5">
        <v>0.75</v>
      </c>
      <c r="L24" s="5">
        <v>0.5</v>
      </c>
      <c r="M24" s="5">
        <v>1</v>
      </c>
      <c r="N24" s="4">
        <f t="shared" si="4"/>
        <v>0.65625</v>
      </c>
      <c r="O24" s="4">
        <f t="shared" si="38"/>
        <v>0.65625</v>
      </c>
      <c r="P24" s="8">
        <v>4.75</v>
      </c>
      <c r="Q24" s="8">
        <v>3</v>
      </c>
      <c r="R24" s="8">
        <v>1.75</v>
      </c>
      <c r="S24" s="7">
        <v>3.75</v>
      </c>
      <c r="T24" s="7">
        <v>4</v>
      </c>
      <c r="U24" s="7">
        <v>-0.25</v>
      </c>
      <c r="V24" s="7">
        <v>4.5</v>
      </c>
      <c r="W24" s="7">
        <v>2.75</v>
      </c>
      <c r="X24" s="7">
        <v>1.75</v>
      </c>
      <c r="Y24" s="7">
        <v>3.75</v>
      </c>
      <c r="Z24" s="7">
        <v>2.5</v>
      </c>
      <c r="AA24" s="7">
        <v>1.25</v>
      </c>
      <c r="AB24" s="7">
        <v>2.75</v>
      </c>
      <c r="AC24" s="7">
        <v>3.25</v>
      </c>
      <c r="AD24" s="7">
        <v>-0.5</v>
      </c>
      <c r="AE24" s="7">
        <v>4</v>
      </c>
      <c r="AF24" s="7">
        <v>2.25</v>
      </c>
      <c r="AG24" s="7">
        <v>1.75</v>
      </c>
      <c r="AH24" s="7">
        <v>3.25</v>
      </c>
      <c r="AI24" s="7">
        <v>3.75</v>
      </c>
      <c r="AJ24" s="7">
        <v>-0.5</v>
      </c>
      <c r="AK24" s="7">
        <v>4.5</v>
      </c>
      <c r="AL24" s="7">
        <v>2.5</v>
      </c>
      <c r="AM24" s="7">
        <v>2</v>
      </c>
      <c r="AN24" s="4">
        <f t="shared" si="5"/>
        <v>1.125</v>
      </c>
      <c r="AO24" s="4">
        <f t="shared" si="39"/>
        <v>0.6875</v>
      </c>
      <c r="AP24" s="4">
        <f t="shared" si="6"/>
        <v>4.1875</v>
      </c>
      <c r="AQ24" s="4">
        <f t="shared" si="0"/>
        <v>3.0625</v>
      </c>
      <c r="AR24" s="4">
        <f t="shared" si="40"/>
        <v>3.625</v>
      </c>
      <c r="AS24" s="4">
        <f t="shared" si="41"/>
        <v>2.9375</v>
      </c>
      <c r="AU24">
        <f t="shared" si="7"/>
        <v>0.625</v>
      </c>
      <c r="AV24">
        <f t="shared" si="8"/>
        <v>0.625</v>
      </c>
      <c r="AW24">
        <f t="shared" si="9"/>
        <v>0.5</v>
      </c>
      <c r="AX24">
        <f t="shared" si="10"/>
        <v>0.875</v>
      </c>
      <c r="AY24">
        <f t="shared" si="11"/>
        <v>0.625</v>
      </c>
      <c r="AZ24">
        <f t="shared" si="12"/>
        <v>0.75</v>
      </c>
      <c r="BA24">
        <f t="shared" si="13"/>
        <v>0.625</v>
      </c>
      <c r="BB24">
        <f t="shared" si="14"/>
        <v>1.625</v>
      </c>
      <c r="BC24">
        <f t="shared" si="15"/>
        <v>0.890625</v>
      </c>
      <c r="BD24">
        <f t="shared" si="42"/>
        <v>0.671875</v>
      </c>
      <c r="BE24" s="20">
        <f t="shared" si="16"/>
        <v>0.625</v>
      </c>
      <c r="BF24" s="20">
        <f t="shared" si="17"/>
        <v>0.6875</v>
      </c>
      <c r="BG24" s="20">
        <f t="shared" si="18"/>
        <v>0.5625</v>
      </c>
      <c r="BH24" s="20">
        <f t="shared" si="19"/>
        <v>1.25</v>
      </c>
      <c r="BI24" s="19">
        <f t="shared" si="20"/>
        <v>1.3125</v>
      </c>
      <c r="BJ24" s="19">
        <f t="shared" si="21"/>
        <v>0.125</v>
      </c>
      <c r="BK24">
        <f t="shared" si="22"/>
        <v>1.125</v>
      </c>
      <c r="BL24">
        <f t="shared" si="23"/>
        <v>1</v>
      </c>
      <c r="BM24">
        <f t="shared" si="34"/>
        <v>-6.25E-2</v>
      </c>
      <c r="BN24">
        <f t="shared" si="35"/>
        <v>1.25</v>
      </c>
      <c r="BO24">
        <f t="shared" si="36"/>
        <v>0</v>
      </c>
      <c r="BP24">
        <f t="shared" si="37"/>
        <v>1.5</v>
      </c>
      <c r="BR24">
        <f t="shared" si="1"/>
        <v>2.625</v>
      </c>
      <c r="BS24">
        <f t="shared" si="24"/>
        <v>0.25</v>
      </c>
      <c r="BT24">
        <f t="shared" si="2"/>
        <v>2.25</v>
      </c>
      <c r="BU24">
        <f t="shared" si="3"/>
        <v>2</v>
      </c>
      <c r="BV24">
        <f t="shared" si="43"/>
        <v>-0.125</v>
      </c>
      <c r="BW24">
        <f t="shared" si="44"/>
        <v>2.5</v>
      </c>
      <c r="BX24">
        <f t="shared" si="45"/>
        <v>0</v>
      </c>
      <c r="BY24">
        <f t="shared" si="46"/>
        <v>3</v>
      </c>
    </row>
    <row r="25" spans="1:77" x14ac:dyDescent="0.25">
      <c r="A25" s="3">
        <v>25</v>
      </c>
      <c r="B25" s="3">
        <v>1</v>
      </c>
      <c r="C25" s="3">
        <v>0</v>
      </c>
      <c r="D25" s="9" t="s">
        <v>55</v>
      </c>
      <c r="E25" s="9" t="s">
        <v>55</v>
      </c>
      <c r="F25" s="5">
        <v>0.5</v>
      </c>
      <c r="G25" s="5">
        <v>0.25</v>
      </c>
      <c r="H25" s="5">
        <v>0.5</v>
      </c>
      <c r="I25" s="5">
        <v>1</v>
      </c>
      <c r="J25" s="5">
        <v>0.5</v>
      </c>
      <c r="K25" s="5">
        <v>0.5</v>
      </c>
      <c r="L25" s="5">
        <v>0.75</v>
      </c>
      <c r="M25" s="5">
        <v>1</v>
      </c>
      <c r="N25" s="4">
        <f t="shared" si="4"/>
        <v>0.5625</v>
      </c>
      <c r="O25" s="4">
        <f t="shared" si="38"/>
        <v>0.6875</v>
      </c>
      <c r="P25" s="8">
        <v>4.75</v>
      </c>
      <c r="Q25" s="8">
        <v>4.25</v>
      </c>
      <c r="R25" s="8">
        <v>0.5</v>
      </c>
      <c r="S25" s="7">
        <v>3.5</v>
      </c>
      <c r="T25" s="7">
        <v>4.25</v>
      </c>
      <c r="U25" s="7">
        <v>-0.75</v>
      </c>
      <c r="V25" s="7">
        <v>3.75</v>
      </c>
      <c r="W25" s="7">
        <v>2.5</v>
      </c>
      <c r="X25" s="7">
        <v>1.25</v>
      </c>
      <c r="Y25" s="7">
        <v>5</v>
      </c>
      <c r="Z25" s="7">
        <v>3.75</v>
      </c>
      <c r="AA25" s="7">
        <v>1.25</v>
      </c>
      <c r="AB25" s="7">
        <v>4.5</v>
      </c>
      <c r="AC25" s="7">
        <v>4.5</v>
      </c>
      <c r="AD25" s="7">
        <v>0</v>
      </c>
      <c r="AE25" s="7">
        <v>4</v>
      </c>
      <c r="AF25" s="7">
        <v>4.75</v>
      </c>
      <c r="AG25" s="7">
        <v>-0.75</v>
      </c>
      <c r="AH25" s="7">
        <v>3.5</v>
      </c>
      <c r="AI25" s="7">
        <v>5</v>
      </c>
      <c r="AJ25" s="7">
        <v>-1.5</v>
      </c>
      <c r="AK25" s="7">
        <v>5</v>
      </c>
      <c r="AL25" s="7">
        <v>3.5</v>
      </c>
      <c r="AM25" s="7">
        <v>1.5</v>
      </c>
      <c r="AN25" s="4">
        <f t="shared" si="5"/>
        <v>0.5625</v>
      </c>
      <c r="AO25" s="4">
        <f t="shared" si="39"/>
        <v>-0.1875</v>
      </c>
      <c r="AP25" s="4">
        <f t="shared" si="6"/>
        <v>4.25</v>
      </c>
      <c r="AQ25" s="4">
        <f t="shared" si="0"/>
        <v>3.6875</v>
      </c>
      <c r="AR25" s="4">
        <f t="shared" si="40"/>
        <v>4.25</v>
      </c>
      <c r="AS25" s="4">
        <f t="shared" si="41"/>
        <v>4.4375</v>
      </c>
      <c r="AU25">
        <f t="shared" si="7"/>
        <v>0.5</v>
      </c>
      <c r="AV25">
        <f t="shared" si="8"/>
        <v>0.375</v>
      </c>
      <c r="AW25">
        <f t="shared" si="9"/>
        <v>0.625</v>
      </c>
      <c r="AX25">
        <f t="shared" si="10"/>
        <v>1</v>
      </c>
      <c r="AY25">
        <f t="shared" si="11"/>
        <v>0.25</v>
      </c>
      <c r="AZ25">
        <f t="shared" si="12"/>
        <v>-0.75</v>
      </c>
      <c r="BA25">
        <f t="shared" si="13"/>
        <v>-0.125</v>
      </c>
      <c r="BB25">
        <f t="shared" si="14"/>
        <v>1.375</v>
      </c>
      <c r="BC25">
        <f t="shared" si="15"/>
        <v>0.5625</v>
      </c>
      <c r="BD25">
        <f t="shared" si="42"/>
        <v>0.25</v>
      </c>
      <c r="BE25" s="20">
        <f t="shared" si="16"/>
        <v>0.375</v>
      </c>
      <c r="BF25" s="20">
        <f t="shared" si="17"/>
        <v>-0.1875</v>
      </c>
      <c r="BG25" s="20">
        <f t="shared" si="18"/>
        <v>0.25</v>
      </c>
      <c r="BH25" s="20">
        <f t="shared" si="19"/>
        <v>1.1875</v>
      </c>
      <c r="BI25" s="19">
        <f t="shared" si="20"/>
        <v>0.5</v>
      </c>
      <c r="BJ25" s="19">
        <f t="shared" si="21"/>
        <v>-0.25</v>
      </c>
      <c r="BK25">
        <f t="shared" si="22"/>
        <v>0.875</v>
      </c>
      <c r="BL25">
        <f t="shared" si="23"/>
        <v>1.125</v>
      </c>
      <c r="BM25">
        <f t="shared" si="34"/>
        <v>0.25</v>
      </c>
      <c r="BN25">
        <f t="shared" si="35"/>
        <v>-0.125</v>
      </c>
      <c r="BO25">
        <f t="shared" si="36"/>
        <v>-0.375</v>
      </c>
      <c r="BP25">
        <f t="shared" si="37"/>
        <v>1.25</v>
      </c>
      <c r="BR25">
        <f t="shared" si="1"/>
        <v>1</v>
      </c>
      <c r="BS25">
        <f t="shared" si="24"/>
        <v>-0.5</v>
      </c>
      <c r="BT25">
        <f t="shared" si="2"/>
        <v>1.75</v>
      </c>
      <c r="BU25">
        <f t="shared" si="3"/>
        <v>2.25</v>
      </c>
      <c r="BV25">
        <f t="shared" si="43"/>
        <v>0.5</v>
      </c>
      <c r="BW25">
        <f t="shared" si="44"/>
        <v>-0.25</v>
      </c>
      <c r="BX25">
        <f t="shared" si="45"/>
        <v>-0.75</v>
      </c>
      <c r="BY25">
        <f t="shared" si="46"/>
        <v>2.5</v>
      </c>
    </row>
    <row r="26" spans="1:77" x14ac:dyDescent="0.25">
      <c r="A26" s="3">
        <v>26</v>
      </c>
      <c r="B26" s="3">
        <v>2</v>
      </c>
      <c r="C26" s="3">
        <v>1</v>
      </c>
      <c r="D26" s="9" t="s">
        <v>56</v>
      </c>
      <c r="E26" s="9" t="s">
        <v>55</v>
      </c>
      <c r="F26" s="5">
        <v>0.5</v>
      </c>
      <c r="G26" s="5">
        <v>0.5</v>
      </c>
      <c r="H26" s="5">
        <v>0.75</v>
      </c>
      <c r="I26" s="5">
        <v>0.75</v>
      </c>
      <c r="J26" s="5">
        <v>0.625</v>
      </c>
      <c r="K26" s="5">
        <v>0.5</v>
      </c>
      <c r="L26" s="5">
        <v>0.875</v>
      </c>
      <c r="M26" s="5">
        <v>1</v>
      </c>
      <c r="N26" s="4">
        <f t="shared" si="4"/>
        <v>0.625</v>
      </c>
      <c r="O26" s="4">
        <f t="shared" si="38"/>
        <v>0.75</v>
      </c>
      <c r="P26" s="8">
        <v>3.25</v>
      </c>
      <c r="Q26" s="8">
        <v>4</v>
      </c>
      <c r="R26" s="8">
        <v>-0.75</v>
      </c>
      <c r="S26" s="7">
        <v>3</v>
      </c>
      <c r="T26" s="7">
        <v>2.5</v>
      </c>
      <c r="U26" s="7">
        <v>0.5</v>
      </c>
      <c r="V26" s="7">
        <v>4.75</v>
      </c>
      <c r="W26" s="7">
        <v>4</v>
      </c>
      <c r="X26" s="7">
        <v>0.75</v>
      </c>
      <c r="Y26" s="7">
        <v>4</v>
      </c>
      <c r="Z26" s="7">
        <v>3</v>
      </c>
      <c r="AA26" s="7">
        <v>1</v>
      </c>
      <c r="AB26" s="7">
        <v>3.5</v>
      </c>
      <c r="AC26" s="7">
        <v>4</v>
      </c>
      <c r="AD26" s="7">
        <v>-0.5</v>
      </c>
      <c r="AE26" s="7">
        <v>3</v>
      </c>
      <c r="AF26" s="7">
        <v>3.25</v>
      </c>
      <c r="AG26" s="7">
        <v>-0.25</v>
      </c>
      <c r="AH26" s="7">
        <v>5</v>
      </c>
      <c r="AI26" s="7">
        <v>3.75</v>
      </c>
      <c r="AJ26" s="7">
        <v>1.25</v>
      </c>
      <c r="AK26" s="7">
        <v>4.5</v>
      </c>
      <c r="AL26" s="7">
        <v>3.25</v>
      </c>
      <c r="AM26" s="7">
        <v>1.25</v>
      </c>
      <c r="AN26" s="4">
        <f t="shared" si="5"/>
        <v>0.375</v>
      </c>
      <c r="AO26" s="4">
        <f t="shared" si="39"/>
        <v>0.4375</v>
      </c>
      <c r="AP26" s="4">
        <f t="shared" si="6"/>
        <v>3.75</v>
      </c>
      <c r="AQ26" s="4">
        <f t="shared" si="0"/>
        <v>3.375</v>
      </c>
      <c r="AR26" s="4">
        <f t="shared" si="40"/>
        <v>4</v>
      </c>
      <c r="AS26" s="4">
        <f t="shared" si="41"/>
        <v>3.5625</v>
      </c>
      <c r="AU26">
        <f t="shared" si="7"/>
        <v>0.5625</v>
      </c>
      <c r="AV26">
        <f t="shared" si="8"/>
        <v>0.5</v>
      </c>
      <c r="AW26">
        <f t="shared" si="9"/>
        <v>0.8125</v>
      </c>
      <c r="AX26">
        <f t="shared" si="10"/>
        <v>0.875</v>
      </c>
      <c r="AY26">
        <f t="shared" si="11"/>
        <v>-0.625</v>
      </c>
      <c r="AZ26">
        <f t="shared" si="12"/>
        <v>0.125</v>
      </c>
      <c r="BA26">
        <f t="shared" si="13"/>
        <v>1</v>
      </c>
      <c r="BB26">
        <f t="shared" si="14"/>
        <v>1.125</v>
      </c>
      <c r="BC26">
        <f t="shared" si="15"/>
        <v>0.5</v>
      </c>
      <c r="BD26">
        <f t="shared" si="42"/>
        <v>0.59375</v>
      </c>
      <c r="BE26" s="20">
        <f t="shared" si="16"/>
        <v>-3.125E-2</v>
      </c>
      <c r="BF26" s="20">
        <f t="shared" si="17"/>
        <v>0.3125</v>
      </c>
      <c r="BG26" s="20">
        <f t="shared" si="18"/>
        <v>0.90625</v>
      </c>
      <c r="BH26" s="20">
        <f t="shared" si="19"/>
        <v>1</v>
      </c>
      <c r="BI26" s="19">
        <f t="shared" si="20"/>
        <v>-0.125</v>
      </c>
      <c r="BJ26" s="19">
        <f t="shared" si="21"/>
        <v>0.5</v>
      </c>
      <c r="BK26">
        <f t="shared" si="22"/>
        <v>0.75</v>
      </c>
      <c r="BL26">
        <f t="shared" si="23"/>
        <v>0.875</v>
      </c>
      <c r="BM26">
        <f t="shared" si="34"/>
        <v>6.25E-2</v>
      </c>
      <c r="BN26">
        <f t="shared" si="35"/>
        <v>0.125</v>
      </c>
      <c r="BO26">
        <f t="shared" si="36"/>
        <v>1.0625</v>
      </c>
      <c r="BP26">
        <f t="shared" si="37"/>
        <v>1.125</v>
      </c>
      <c r="BR26">
        <f t="shared" si="1"/>
        <v>-0.25</v>
      </c>
      <c r="BS26">
        <f t="shared" si="24"/>
        <v>1</v>
      </c>
      <c r="BT26">
        <f t="shared" si="2"/>
        <v>1.5</v>
      </c>
      <c r="BU26">
        <f t="shared" si="3"/>
        <v>1.75</v>
      </c>
      <c r="BV26">
        <f t="shared" si="43"/>
        <v>0.125</v>
      </c>
      <c r="BW26">
        <f t="shared" si="44"/>
        <v>0.25</v>
      </c>
      <c r="BX26">
        <f t="shared" si="45"/>
        <v>2.125</v>
      </c>
      <c r="BY26">
        <f t="shared" si="46"/>
        <v>2.25</v>
      </c>
    </row>
    <row r="27" spans="1:77" x14ac:dyDescent="0.25">
      <c r="A27" s="3">
        <v>27</v>
      </c>
      <c r="B27" s="3">
        <v>1</v>
      </c>
      <c r="C27" s="3">
        <v>0</v>
      </c>
      <c r="D27" s="9" t="s">
        <v>57</v>
      </c>
      <c r="E27" s="9" t="s">
        <v>57</v>
      </c>
      <c r="F27" s="5">
        <v>1</v>
      </c>
      <c r="G27" s="5">
        <v>0.375</v>
      </c>
      <c r="H27" s="5">
        <v>0.625</v>
      </c>
      <c r="I27" s="5">
        <v>0.5</v>
      </c>
      <c r="J27" s="5">
        <v>1</v>
      </c>
      <c r="K27" s="5">
        <v>0.625</v>
      </c>
      <c r="L27" s="5">
        <v>1</v>
      </c>
      <c r="M27" s="5">
        <v>0.625</v>
      </c>
      <c r="N27" s="4">
        <f t="shared" si="4"/>
        <v>0.625</v>
      </c>
      <c r="O27" s="4">
        <f t="shared" si="38"/>
        <v>0.8125</v>
      </c>
      <c r="P27" s="8">
        <v>4.75</v>
      </c>
      <c r="Q27" s="8">
        <v>3.75</v>
      </c>
      <c r="R27" s="8">
        <v>1</v>
      </c>
      <c r="S27" s="7">
        <v>4.5</v>
      </c>
      <c r="T27" s="7">
        <v>4.5</v>
      </c>
      <c r="U27" s="7">
        <v>0</v>
      </c>
      <c r="V27" s="7">
        <v>4</v>
      </c>
      <c r="W27" s="7">
        <v>3.5</v>
      </c>
      <c r="X27" s="7">
        <v>0.5</v>
      </c>
      <c r="Y27" s="7">
        <v>4.5</v>
      </c>
      <c r="Z27" s="7">
        <v>2.75</v>
      </c>
      <c r="AA27" s="7">
        <v>1.75</v>
      </c>
      <c r="AB27" s="7">
        <v>4.75</v>
      </c>
      <c r="AC27" s="7">
        <v>4</v>
      </c>
      <c r="AD27" s="7">
        <v>0.75</v>
      </c>
      <c r="AE27" s="7">
        <v>4.25</v>
      </c>
      <c r="AF27" s="7">
        <v>4.25</v>
      </c>
      <c r="AG27" s="7">
        <v>0</v>
      </c>
      <c r="AH27" s="7">
        <v>4.75</v>
      </c>
      <c r="AI27" s="7">
        <v>3.5</v>
      </c>
      <c r="AJ27" s="7">
        <v>1.25</v>
      </c>
      <c r="AK27" s="7">
        <v>4.5</v>
      </c>
      <c r="AL27" s="7">
        <v>3</v>
      </c>
      <c r="AM27" s="7">
        <v>1.5</v>
      </c>
      <c r="AN27" s="4">
        <f t="shared" si="5"/>
        <v>0.8125</v>
      </c>
      <c r="AO27" s="4">
        <f t="shared" si="39"/>
        <v>0.875</v>
      </c>
      <c r="AP27" s="4">
        <f t="shared" si="6"/>
        <v>4.4375</v>
      </c>
      <c r="AQ27" s="4">
        <f t="shared" si="0"/>
        <v>3.625</v>
      </c>
      <c r="AR27" s="4">
        <f t="shared" si="40"/>
        <v>4.5625</v>
      </c>
      <c r="AS27" s="4">
        <f t="shared" si="41"/>
        <v>3.6875</v>
      </c>
      <c r="AU27">
        <f t="shared" si="7"/>
        <v>1</v>
      </c>
      <c r="AV27">
        <f t="shared" si="8"/>
        <v>0.5</v>
      </c>
      <c r="AW27">
        <f t="shared" si="9"/>
        <v>0.8125</v>
      </c>
      <c r="AX27">
        <f t="shared" si="10"/>
        <v>0.5625</v>
      </c>
      <c r="AY27">
        <f t="shared" si="11"/>
        <v>0.875</v>
      </c>
      <c r="AZ27">
        <f t="shared" si="12"/>
        <v>0</v>
      </c>
      <c r="BA27">
        <f t="shared" si="13"/>
        <v>0.875</v>
      </c>
      <c r="BB27">
        <f t="shared" si="14"/>
        <v>1.625</v>
      </c>
      <c r="BC27">
        <f t="shared" si="15"/>
        <v>0.71875</v>
      </c>
      <c r="BD27">
        <f t="shared" si="42"/>
        <v>0.84375</v>
      </c>
      <c r="BE27" s="20">
        <f t="shared" si="16"/>
        <v>0.9375</v>
      </c>
      <c r="BF27" s="20">
        <f t="shared" si="17"/>
        <v>0.25</v>
      </c>
      <c r="BG27" s="20">
        <f t="shared" si="18"/>
        <v>0.84375</v>
      </c>
      <c r="BH27" s="20">
        <f t="shared" si="19"/>
        <v>1.09375</v>
      </c>
      <c r="BI27" s="19">
        <f t="shared" si="20"/>
        <v>1</v>
      </c>
      <c r="BJ27" s="19">
        <f t="shared" si="21"/>
        <v>0.1875</v>
      </c>
      <c r="BK27">
        <f t="shared" si="22"/>
        <v>0.5625</v>
      </c>
      <c r="BL27">
        <f t="shared" si="23"/>
        <v>1.125</v>
      </c>
      <c r="BM27">
        <f t="shared" si="34"/>
        <v>0.875</v>
      </c>
      <c r="BN27">
        <f t="shared" si="35"/>
        <v>0.3125</v>
      </c>
      <c r="BO27">
        <f t="shared" si="36"/>
        <v>1.125</v>
      </c>
      <c r="BP27">
        <f t="shared" si="37"/>
        <v>1.0625</v>
      </c>
      <c r="BR27">
        <f t="shared" si="1"/>
        <v>2</v>
      </c>
      <c r="BS27">
        <f t="shared" si="24"/>
        <v>0.375</v>
      </c>
      <c r="BT27">
        <f t="shared" si="2"/>
        <v>1.125</v>
      </c>
      <c r="BU27">
        <f t="shared" si="3"/>
        <v>2.25</v>
      </c>
      <c r="BV27">
        <f t="shared" si="43"/>
        <v>1.75</v>
      </c>
      <c r="BW27">
        <f t="shared" si="44"/>
        <v>0.625</v>
      </c>
      <c r="BX27">
        <f t="shared" si="45"/>
        <v>2.25</v>
      </c>
      <c r="BY27">
        <f t="shared" si="46"/>
        <v>2.125</v>
      </c>
    </row>
    <row r="28" spans="1:77" x14ac:dyDescent="0.25">
      <c r="A28" s="3">
        <v>28</v>
      </c>
      <c r="B28" s="3">
        <v>2</v>
      </c>
      <c r="C28" s="3">
        <v>1</v>
      </c>
      <c r="D28" s="9" t="s">
        <v>58</v>
      </c>
      <c r="E28" s="9" t="s">
        <v>57</v>
      </c>
      <c r="F28" s="5">
        <v>0.375</v>
      </c>
      <c r="G28" s="5">
        <v>0.5</v>
      </c>
      <c r="H28" s="5">
        <v>0.5</v>
      </c>
      <c r="I28" s="5">
        <v>1</v>
      </c>
      <c r="J28" s="5">
        <v>0.625</v>
      </c>
      <c r="K28" s="5">
        <v>0.625</v>
      </c>
      <c r="L28" s="5">
        <v>0.25</v>
      </c>
      <c r="M28" s="5">
        <v>0.875</v>
      </c>
      <c r="N28" s="4">
        <f t="shared" si="4"/>
        <v>0.59375</v>
      </c>
      <c r="O28" s="4">
        <f t="shared" si="38"/>
        <v>0.59375</v>
      </c>
      <c r="P28" s="8">
        <v>5</v>
      </c>
      <c r="Q28" s="8">
        <v>4</v>
      </c>
      <c r="R28" s="8">
        <v>1</v>
      </c>
      <c r="S28" s="7">
        <v>4.5</v>
      </c>
      <c r="T28" s="7">
        <v>5</v>
      </c>
      <c r="U28" s="7">
        <v>-0.5</v>
      </c>
      <c r="V28" s="7">
        <v>5</v>
      </c>
      <c r="W28" s="7">
        <v>4</v>
      </c>
      <c r="X28" s="7">
        <v>1</v>
      </c>
      <c r="Y28" s="7">
        <v>4.75</v>
      </c>
      <c r="Z28" s="7">
        <v>1</v>
      </c>
      <c r="AA28" s="7">
        <v>3.75</v>
      </c>
      <c r="AB28" s="7">
        <v>4.25</v>
      </c>
      <c r="AC28" s="7">
        <v>4.25</v>
      </c>
      <c r="AD28" s="7">
        <v>0</v>
      </c>
      <c r="AE28" s="7">
        <v>3.75</v>
      </c>
      <c r="AF28" s="7">
        <v>4</v>
      </c>
      <c r="AG28" s="7">
        <v>-0.25</v>
      </c>
      <c r="AH28" s="7">
        <v>3.75</v>
      </c>
      <c r="AI28" s="7">
        <v>3.25</v>
      </c>
      <c r="AJ28" s="7">
        <v>0.5</v>
      </c>
      <c r="AK28" s="7">
        <v>4.5</v>
      </c>
      <c r="AL28" s="7">
        <v>2.75</v>
      </c>
      <c r="AM28" s="7">
        <v>1.75</v>
      </c>
      <c r="AN28" s="4">
        <f t="shared" si="5"/>
        <v>1.3125</v>
      </c>
      <c r="AO28" s="4">
        <f t="shared" si="39"/>
        <v>0.5</v>
      </c>
      <c r="AP28" s="4">
        <f t="shared" si="6"/>
        <v>4.8125</v>
      </c>
      <c r="AQ28" s="4">
        <f t="shared" si="0"/>
        <v>3.5</v>
      </c>
      <c r="AR28" s="4">
        <f t="shared" si="40"/>
        <v>4.0625</v>
      </c>
      <c r="AS28" s="4">
        <f t="shared" si="41"/>
        <v>3.5625</v>
      </c>
      <c r="AU28">
        <f t="shared" si="7"/>
        <v>0.5</v>
      </c>
      <c r="AV28">
        <f t="shared" si="8"/>
        <v>0.5625</v>
      </c>
      <c r="AW28">
        <f t="shared" si="9"/>
        <v>0.375</v>
      </c>
      <c r="AX28">
        <f t="shared" si="10"/>
        <v>0.9375</v>
      </c>
      <c r="AY28">
        <f t="shared" si="11"/>
        <v>0.5</v>
      </c>
      <c r="AZ28">
        <f t="shared" si="12"/>
        <v>-0.375</v>
      </c>
      <c r="BA28">
        <f t="shared" si="13"/>
        <v>0.75</v>
      </c>
      <c r="BB28">
        <f t="shared" si="14"/>
        <v>2.75</v>
      </c>
      <c r="BC28">
        <f t="shared" si="15"/>
        <v>0.953125</v>
      </c>
      <c r="BD28">
        <f t="shared" si="42"/>
        <v>0.546875</v>
      </c>
      <c r="BE28" s="20">
        <f t="shared" si="16"/>
        <v>0.5</v>
      </c>
      <c r="BF28" s="20">
        <f t="shared" si="17"/>
        <v>9.375E-2</v>
      </c>
      <c r="BG28" s="20">
        <f t="shared" si="18"/>
        <v>0.5625</v>
      </c>
      <c r="BH28" s="20">
        <f t="shared" si="19"/>
        <v>1.84375</v>
      </c>
      <c r="BI28" s="19">
        <f t="shared" si="20"/>
        <v>0.6875</v>
      </c>
      <c r="BJ28" s="19">
        <f t="shared" si="21"/>
        <v>0</v>
      </c>
      <c r="BK28">
        <f t="shared" si="22"/>
        <v>0.75</v>
      </c>
      <c r="BL28">
        <f t="shared" si="23"/>
        <v>2.375</v>
      </c>
      <c r="BM28">
        <f t="shared" si="34"/>
        <v>0.3125</v>
      </c>
      <c r="BN28">
        <f t="shared" si="35"/>
        <v>0.1875</v>
      </c>
      <c r="BO28">
        <f t="shared" si="36"/>
        <v>0.375</v>
      </c>
      <c r="BP28">
        <f t="shared" si="37"/>
        <v>1.3125</v>
      </c>
      <c r="BR28">
        <f t="shared" si="1"/>
        <v>1.375</v>
      </c>
      <c r="BS28">
        <f t="shared" si="24"/>
        <v>0</v>
      </c>
      <c r="BT28">
        <f t="shared" si="2"/>
        <v>1.5</v>
      </c>
      <c r="BU28">
        <f t="shared" si="3"/>
        <v>4.75</v>
      </c>
      <c r="BV28">
        <f t="shared" si="43"/>
        <v>0.625</v>
      </c>
      <c r="BW28">
        <f t="shared" si="44"/>
        <v>0.375</v>
      </c>
      <c r="BX28">
        <f t="shared" si="45"/>
        <v>0.75</v>
      </c>
      <c r="BY28">
        <f t="shared" si="46"/>
        <v>2.625</v>
      </c>
    </row>
    <row r="29" spans="1:77" x14ac:dyDescent="0.25">
      <c r="A29" s="3">
        <v>29</v>
      </c>
      <c r="B29" s="3">
        <v>1</v>
      </c>
      <c r="C29" s="3">
        <v>0</v>
      </c>
      <c r="D29" s="9" t="s">
        <v>59</v>
      </c>
      <c r="E29" s="9" t="s">
        <v>59</v>
      </c>
      <c r="F29" s="5">
        <v>0.375</v>
      </c>
      <c r="G29" s="5">
        <v>0.75</v>
      </c>
      <c r="H29" s="5">
        <v>0.875</v>
      </c>
      <c r="I29" s="5">
        <v>0.5</v>
      </c>
      <c r="J29" s="5">
        <v>0.75</v>
      </c>
      <c r="K29" s="5">
        <v>0.625</v>
      </c>
      <c r="L29" s="5">
        <v>0.375</v>
      </c>
      <c r="M29" s="5">
        <v>0.875</v>
      </c>
      <c r="N29" s="4">
        <f t="shared" si="4"/>
        <v>0.625</v>
      </c>
      <c r="O29" s="4">
        <f t="shared" si="38"/>
        <v>0.65625</v>
      </c>
      <c r="P29" s="8">
        <v>4.5</v>
      </c>
      <c r="Q29" s="8">
        <v>4.5</v>
      </c>
      <c r="R29" s="8">
        <v>0</v>
      </c>
      <c r="S29" s="7">
        <v>3.25</v>
      </c>
      <c r="T29" s="7">
        <v>3.75</v>
      </c>
      <c r="U29" s="7">
        <v>-0.5</v>
      </c>
      <c r="V29" s="7">
        <v>3</v>
      </c>
      <c r="W29" s="7">
        <v>3.25</v>
      </c>
      <c r="X29" s="7">
        <v>-0.25</v>
      </c>
      <c r="Y29" s="7">
        <v>3.75</v>
      </c>
      <c r="Z29" s="7">
        <v>3.5</v>
      </c>
      <c r="AA29" s="7">
        <v>0.25</v>
      </c>
      <c r="AB29" s="7">
        <v>4.25</v>
      </c>
      <c r="AC29" s="7">
        <v>4</v>
      </c>
      <c r="AD29" s="7">
        <v>0.25</v>
      </c>
      <c r="AE29" s="7">
        <v>3.75</v>
      </c>
      <c r="AF29" s="7">
        <v>4</v>
      </c>
      <c r="AG29" s="7">
        <v>-0.25</v>
      </c>
      <c r="AH29" s="7">
        <v>4</v>
      </c>
      <c r="AI29" s="7">
        <v>4.25</v>
      </c>
      <c r="AJ29" s="7">
        <v>-0.25</v>
      </c>
      <c r="AK29" s="7">
        <v>4.5</v>
      </c>
      <c r="AL29" s="7">
        <v>2.5</v>
      </c>
      <c r="AM29" s="7">
        <v>2</v>
      </c>
      <c r="AN29" s="4">
        <f t="shared" si="5"/>
        <v>-0.125</v>
      </c>
      <c r="AO29" s="4">
        <f t="shared" si="39"/>
        <v>0.4375</v>
      </c>
      <c r="AP29" s="4">
        <f t="shared" si="6"/>
        <v>3.625</v>
      </c>
      <c r="AQ29" s="4">
        <f t="shared" si="0"/>
        <v>3.75</v>
      </c>
      <c r="AR29" s="4">
        <f t="shared" si="40"/>
        <v>4.125</v>
      </c>
      <c r="AS29" s="4">
        <f t="shared" si="41"/>
        <v>3.6875</v>
      </c>
      <c r="AU29">
        <f t="shared" si="7"/>
        <v>0.5625</v>
      </c>
      <c r="AV29">
        <f t="shared" si="8"/>
        <v>0.6875</v>
      </c>
      <c r="AW29">
        <f t="shared" si="9"/>
        <v>0.625</v>
      </c>
      <c r="AX29">
        <f t="shared" si="10"/>
        <v>0.6875</v>
      </c>
      <c r="AY29">
        <f t="shared" si="11"/>
        <v>0.125</v>
      </c>
      <c r="AZ29">
        <f t="shared" si="12"/>
        <v>-0.375</v>
      </c>
      <c r="BA29">
        <f t="shared" si="13"/>
        <v>-0.25</v>
      </c>
      <c r="BB29">
        <f t="shared" si="14"/>
        <v>1.125</v>
      </c>
      <c r="BC29">
        <f t="shared" si="15"/>
        <v>0.25</v>
      </c>
      <c r="BD29">
        <f t="shared" si="42"/>
        <v>0.546875</v>
      </c>
      <c r="BE29" s="20">
        <f t="shared" si="16"/>
        <v>0.34375</v>
      </c>
      <c r="BF29" s="20">
        <f t="shared" si="17"/>
        <v>0.15625</v>
      </c>
      <c r="BG29" s="20">
        <f t="shared" si="18"/>
        <v>0.1875</v>
      </c>
      <c r="BH29" s="20">
        <f t="shared" si="19"/>
        <v>0.90625</v>
      </c>
      <c r="BI29" s="19">
        <f t="shared" si="20"/>
        <v>0.1875</v>
      </c>
      <c r="BJ29" s="19">
        <f t="shared" si="21"/>
        <v>0.125</v>
      </c>
      <c r="BK29">
        <f t="shared" si="22"/>
        <v>0.3125</v>
      </c>
      <c r="BL29">
        <f t="shared" si="23"/>
        <v>0.375</v>
      </c>
      <c r="BM29">
        <f t="shared" si="34"/>
        <v>0.5</v>
      </c>
      <c r="BN29">
        <f t="shared" si="35"/>
        <v>0.1875</v>
      </c>
      <c r="BO29">
        <f t="shared" si="36"/>
        <v>6.25E-2</v>
      </c>
      <c r="BP29">
        <f t="shared" si="37"/>
        <v>1.4375</v>
      </c>
      <c r="BR29">
        <f t="shared" si="1"/>
        <v>0.375</v>
      </c>
      <c r="BS29">
        <f t="shared" si="24"/>
        <v>0.25</v>
      </c>
      <c r="BT29">
        <f t="shared" si="2"/>
        <v>0.625</v>
      </c>
      <c r="BU29">
        <f t="shared" si="3"/>
        <v>0.75</v>
      </c>
      <c r="BV29">
        <f t="shared" si="43"/>
        <v>1</v>
      </c>
      <c r="BW29">
        <f t="shared" si="44"/>
        <v>0.375</v>
      </c>
      <c r="BX29">
        <f t="shared" si="45"/>
        <v>0.125</v>
      </c>
      <c r="BY29">
        <f t="shared" si="46"/>
        <v>2.875</v>
      </c>
    </row>
    <row r="30" spans="1:77" x14ac:dyDescent="0.25">
      <c r="A30" s="3">
        <v>30</v>
      </c>
      <c r="B30" s="3">
        <v>2</v>
      </c>
      <c r="C30" s="3">
        <v>1</v>
      </c>
      <c r="D30" s="9" t="s">
        <v>60</v>
      </c>
      <c r="E30" s="9" t="s">
        <v>59</v>
      </c>
      <c r="F30" s="5">
        <v>0.25</v>
      </c>
      <c r="G30" s="5">
        <v>0.5</v>
      </c>
      <c r="H30" s="5">
        <v>0.625</v>
      </c>
      <c r="I30" s="5">
        <v>0.875</v>
      </c>
      <c r="J30" s="5">
        <v>0.5</v>
      </c>
      <c r="K30" s="5">
        <v>0.5</v>
      </c>
      <c r="L30" s="5">
        <v>0.625</v>
      </c>
      <c r="M30" s="5">
        <v>0.875</v>
      </c>
      <c r="N30" s="4">
        <f t="shared" si="4"/>
        <v>0.5625</v>
      </c>
      <c r="O30" s="4">
        <f t="shared" si="38"/>
        <v>0.625</v>
      </c>
      <c r="P30" s="8">
        <v>3.25</v>
      </c>
      <c r="Q30" s="8">
        <v>4.75</v>
      </c>
      <c r="R30" s="8">
        <v>-1.5</v>
      </c>
      <c r="S30" s="7">
        <v>4</v>
      </c>
      <c r="T30" s="7">
        <v>4.25</v>
      </c>
      <c r="U30" s="7">
        <v>-0.25</v>
      </c>
      <c r="V30" s="7">
        <v>5</v>
      </c>
      <c r="W30" s="7">
        <v>4</v>
      </c>
      <c r="X30" s="7">
        <v>1</v>
      </c>
      <c r="Y30" s="7">
        <v>4</v>
      </c>
      <c r="Z30" s="7">
        <v>2</v>
      </c>
      <c r="AA30" s="7">
        <v>2</v>
      </c>
      <c r="AB30" s="7">
        <v>2.75</v>
      </c>
      <c r="AC30" s="7">
        <v>4.5</v>
      </c>
      <c r="AD30" s="7">
        <v>-1.75</v>
      </c>
      <c r="AE30" s="7">
        <v>3.25</v>
      </c>
      <c r="AF30" s="7">
        <v>3.5</v>
      </c>
      <c r="AG30" s="7">
        <v>-0.25</v>
      </c>
      <c r="AH30" s="7">
        <v>4.5</v>
      </c>
      <c r="AI30" s="7">
        <v>4.75</v>
      </c>
      <c r="AJ30" s="7">
        <v>-0.25</v>
      </c>
      <c r="AK30" s="7">
        <v>4.25</v>
      </c>
      <c r="AL30" s="7">
        <v>2.5</v>
      </c>
      <c r="AM30" s="7">
        <v>1.75</v>
      </c>
      <c r="AN30" s="4">
        <f t="shared" si="5"/>
        <v>0.3125</v>
      </c>
      <c r="AO30" s="4">
        <f t="shared" si="39"/>
        <v>-0.125</v>
      </c>
      <c r="AP30" s="4">
        <f t="shared" si="6"/>
        <v>4.0625</v>
      </c>
      <c r="AQ30" s="4">
        <f t="shared" si="0"/>
        <v>3.75</v>
      </c>
      <c r="AR30" s="4">
        <f t="shared" si="40"/>
        <v>3.6875</v>
      </c>
      <c r="AS30" s="4">
        <f t="shared" si="41"/>
        <v>3.8125</v>
      </c>
      <c r="AU30">
        <f t="shared" si="7"/>
        <v>0.375</v>
      </c>
      <c r="AV30">
        <f t="shared" si="8"/>
        <v>0.5</v>
      </c>
      <c r="AW30">
        <f t="shared" si="9"/>
        <v>0.625</v>
      </c>
      <c r="AX30">
        <f t="shared" si="10"/>
        <v>0.875</v>
      </c>
      <c r="AY30">
        <f t="shared" si="11"/>
        <v>-1.625</v>
      </c>
      <c r="AZ30">
        <f t="shared" si="12"/>
        <v>-0.25</v>
      </c>
      <c r="BA30">
        <f t="shared" si="13"/>
        <v>0.375</v>
      </c>
      <c r="BB30">
        <f t="shared" si="14"/>
        <v>1.875</v>
      </c>
      <c r="BC30">
        <f t="shared" si="15"/>
        <v>0.4375</v>
      </c>
      <c r="BD30">
        <f t="shared" si="42"/>
        <v>0.25</v>
      </c>
      <c r="BE30" s="20">
        <f t="shared" si="16"/>
        <v>-0.625</v>
      </c>
      <c r="BF30" s="20">
        <f t="shared" si="17"/>
        <v>0.125</v>
      </c>
      <c r="BG30" s="20">
        <f t="shared" si="18"/>
        <v>0.5</v>
      </c>
      <c r="BH30" s="20">
        <f t="shared" si="19"/>
        <v>1.375</v>
      </c>
      <c r="BI30" s="19">
        <f t="shared" si="20"/>
        <v>-0.625</v>
      </c>
      <c r="BJ30" s="19">
        <f t="shared" si="21"/>
        <v>0.125</v>
      </c>
      <c r="BK30">
        <f t="shared" si="22"/>
        <v>0.8125</v>
      </c>
      <c r="BL30">
        <f t="shared" si="23"/>
        <v>1.4375</v>
      </c>
      <c r="BM30">
        <f t="shared" si="34"/>
        <v>-0.625</v>
      </c>
      <c r="BN30">
        <f t="shared" si="35"/>
        <v>0.125</v>
      </c>
      <c r="BO30">
        <f t="shared" si="36"/>
        <v>0.1875</v>
      </c>
      <c r="BP30">
        <f t="shared" si="37"/>
        <v>1.3125</v>
      </c>
      <c r="BR30">
        <f t="shared" si="1"/>
        <v>-1.25</v>
      </c>
      <c r="BS30">
        <f t="shared" si="24"/>
        <v>0.25</v>
      </c>
      <c r="BT30">
        <f t="shared" si="2"/>
        <v>1.625</v>
      </c>
      <c r="BU30">
        <f t="shared" si="3"/>
        <v>2.875</v>
      </c>
      <c r="BV30">
        <f t="shared" si="43"/>
        <v>-1.25</v>
      </c>
      <c r="BW30">
        <f t="shared" si="44"/>
        <v>0.25</v>
      </c>
      <c r="BX30">
        <f t="shared" si="45"/>
        <v>0.375</v>
      </c>
      <c r="BY30">
        <f t="shared" si="46"/>
        <v>2.625</v>
      </c>
    </row>
    <row r="31" spans="1:77" x14ac:dyDescent="0.25">
      <c r="A31" s="3">
        <v>31</v>
      </c>
      <c r="B31" s="3">
        <v>1</v>
      </c>
      <c r="C31" s="3">
        <v>0</v>
      </c>
      <c r="D31" s="9" t="s">
        <v>61</v>
      </c>
      <c r="E31" s="9" t="s">
        <v>61</v>
      </c>
      <c r="F31" s="5">
        <v>0.375</v>
      </c>
      <c r="G31" s="5">
        <v>0.875</v>
      </c>
      <c r="H31" s="5">
        <v>0.875</v>
      </c>
      <c r="I31" s="5">
        <v>0.875</v>
      </c>
      <c r="J31" s="5">
        <v>0.25</v>
      </c>
      <c r="K31" s="5">
        <v>0.5</v>
      </c>
      <c r="L31" s="5">
        <v>0.25</v>
      </c>
      <c r="M31" s="5">
        <v>0.75</v>
      </c>
      <c r="N31" s="4">
        <f t="shared" si="4"/>
        <v>0.75</v>
      </c>
      <c r="O31" s="4">
        <f t="shared" si="38"/>
        <v>0.4375</v>
      </c>
      <c r="P31" s="8">
        <v>3.25</v>
      </c>
      <c r="Q31" s="8">
        <v>3.75</v>
      </c>
      <c r="R31" s="8">
        <v>-0.5</v>
      </c>
      <c r="S31" s="7">
        <v>3.75</v>
      </c>
      <c r="T31" s="7">
        <v>3.5</v>
      </c>
      <c r="U31" s="7">
        <v>0.25</v>
      </c>
      <c r="V31" s="7">
        <v>4</v>
      </c>
      <c r="W31" s="7">
        <v>3</v>
      </c>
      <c r="X31" s="7">
        <v>1</v>
      </c>
      <c r="Y31" s="7">
        <v>4.5</v>
      </c>
      <c r="Z31" s="7">
        <v>2.5</v>
      </c>
      <c r="AA31" s="7">
        <v>2</v>
      </c>
      <c r="AB31" s="7">
        <v>3.75</v>
      </c>
      <c r="AC31" s="7">
        <v>4</v>
      </c>
      <c r="AD31" s="7">
        <v>-0.25</v>
      </c>
      <c r="AE31" s="7">
        <v>3.5</v>
      </c>
      <c r="AF31" s="7">
        <v>3.75</v>
      </c>
      <c r="AG31" s="7">
        <v>-0.25</v>
      </c>
      <c r="AH31" s="7">
        <v>3.75</v>
      </c>
      <c r="AI31" s="7">
        <v>4</v>
      </c>
      <c r="AJ31" s="7">
        <v>-0.25</v>
      </c>
      <c r="AK31" s="7">
        <v>4.25</v>
      </c>
      <c r="AL31" s="7">
        <v>2.75</v>
      </c>
      <c r="AM31" s="7">
        <v>1.5</v>
      </c>
      <c r="AN31" s="4">
        <f t="shared" si="5"/>
        <v>0.6875</v>
      </c>
      <c r="AO31" s="4">
        <f t="shared" si="39"/>
        <v>0.1875</v>
      </c>
      <c r="AP31" s="4">
        <f t="shared" si="6"/>
        <v>3.875</v>
      </c>
      <c r="AQ31" s="4">
        <f t="shared" si="0"/>
        <v>3.1875</v>
      </c>
      <c r="AR31" s="4">
        <f t="shared" si="40"/>
        <v>3.8125</v>
      </c>
      <c r="AS31" s="4">
        <f t="shared" si="41"/>
        <v>3.625</v>
      </c>
      <c r="AU31">
        <f t="shared" si="7"/>
        <v>0.3125</v>
      </c>
      <c r="AV31">
        <f t="shared" si="8"/>
        <v>0.6875</v>
      </c>
      <c r="AW31">
        <f t="shared" si="9"/>
        <v>0.5625</v>
      </c>
      <c r="AX31">
        <f t="shared" si="10"/>
        <v>0.8125</v>
      </c>
      <c r="AY31">
        <f t="shared" si="11"/>
        <v>-0.375</v>
      </c>
      <c r="AZ31">
        <f t="shared" si="12"/>
        <v>0</v>
      </c>
      <c r="BA31">
        <f t="shared" si="13"/>
        <v>0.375</v>
      </c>
      <c r="BB31">
        <f t="shared" si="14"/>
        <v>1.75</v>
      </c>
      <c r="BC31">
        <f t="shared" si="15"/>
        <v>0.71875</v>
      </c>
      <c r="BD31">
        <f t="shared" si="42"/>
        <v>0.3125</v>
      </c>
      <c r="BE31" s="20">
        <f t="shared" si="16"/>
        <v>-3.125E-2</v>
      </c>
      <c r="BF31" s="20">
        <f t="shared" si="17"/>
        <v>0.34375</v>
      </c>
      <c r="BG31" s="20">
        <f t="shared" si="18"/>
        <v>0.46875</v>
      </c>
      <c r="BH31" s="20">
        <f t="shared" si="19"/>
        <v>1.28125</v>
      </c>
      <c r="BI31" s="19">
        <f t="shared" si="20"/>
        <v>-6.25E-2</v>
      </c>
      <c r="BJ31" s="19">
        <f t="shared" si="21"/>
        <v>0.5625</v>
      </c>
      <c r="BK31">
        <f t="shared" si="22"/>
        <v>0.9375</v>
      </c>
      <c r="BL31">
        <f t="shared" si="23"/>
        <v>1.4375</v>
      </c>
      <c r="BM31">
        <f t="shared" si="34"/>
        <v>0</v>
      </c>
      <c r="BN31">
        <f t="shared" si="35"/>
        <v>0.125</v>
      </c>
      <c r="BO31">
        <f t="shared" si="36"/>
        <v>0</v>
      </c>
      <c r="BP31">
        <f t="shared" si="37"/>
        <v>1.125</v>
      </c>
      <c r="BR31">
        <f t="shared" si="1"/>
        <v>-0.125</v>
      </c>
      <c r="BS31">
        <f t="shared" si="24"/>
        <v>1.125</v>
      </c>
      <c r="BT31">
        <f t="shared" si="2"/>
        <v>1.875</v>
      </c>
      <c r="BU31">
        <f t="shared" si="3"/>
        <v>2.875</v>
      </c>
      <c r="BV31">
        <f t="shared" si="43"/>
        <v>0</v>
      </c>
      <c r="BW31">
        <f t="shared" si="44"/>
        <v>0.25</v>
      </c>
      <c r="BX31">
        <f t="shared" si="45"/>
        <v>0</v>
      </c>
      <c r="BY31">
        <f t="shared" si="46"/>
        <v>2.25</v>
      </c>
    </row>
    <row r="32" spans="1:77" x14ac:dyDescent="0.25">
      <c r="A32" s="3">
        <v>32</v>
      </c>
      <c r="B32" s="3">
        <v>2</v>
      </c>
      <c r="C32" s="3">
        <v>1</v>
      </c>
      <c r="D32" s="9" t="s">
        <v>62</v>
      </c>
      <c r="E32" s="9" t="s">
        <v>61</v>
      </c>
      <c r="F32" s="6">
        <v>0.875</v>
      </c>
      <c r="G32" s="6">
        <v>0.25</v>
      </c>
      <c r="H32" s="6">
        <v>0.625</v>
      </c>
      <c r="I32" s="5"/>
      <c r="J32" s="6">
        <v>0.75</v>
      </c>
      <c r="K32" s="6">
        <v>0.5</v>
      </c>
      <c r="L32" s="6">
        <v>0.625</v>
      </c>
      <c r="M32" s="6">
        <v>0.625</v>
      </c>
      <c r="N32" s="4">
        <f t="shared" si="4"/>
        <v>0.58333333333333337</v>
      </c>
      <c r="O32" s="4">
        <f t="shared" si="38"/>
        <v>0.625</v>
      </c>
      <c r="P32" s="6">
        <v>4.25</v>
      </c>
      <c r="Q32" s="6">
        <v>3.25</v>
      </c>
      <c r="R32" s="6">
        <v>1</v>
      </c>
      <c r="S32" s="7">
        <v>4</v>
      </c>
      <c r="T32" s="7">
        <v>4.5</v>
      </c>
      <c r="U32" s="7">
        <v>-0.5</v>
      </c>
      <c r="V32" s="7">
        <v>3.25</v>
      </c>
      <c r="W32" s="7">
        <v>3.25</v>
      </c>
      <c r="X32" s="7">
        <v>0</v>
      </c>
      <c r="Y32" s="8"/>
      <c r="Z32" s="8"/>
      <c r="AA32" s="8"/>
      <c r="AB32" s="6">
        <v>4.25</v>
      </c>
      <c r="AC32" s="6">
        <v>3.25</v>
      </c>
      <c r="AD32" s="7">
        <v>1</v>
      </c>
      <c r="AE32" s="6">
        <v>3.5</v>
      </c>
      <c r="AF32" s="6">
        <v>2.25</v>
      </c>
      <c r="AG32" s="6">
        <v>1.25</v>
      </c>
      <c r="AH32" s="7">
        <v>3.5</v>
      </c>
      <c r="AI32" s="7">
        <v>2.25</v>
      </c>
      <c r="AJ32" s="7">
        <v>1.25</v>
      </c>
      <c r="AK32" s="6">
        <v>4.5</v>
      </c>
      <c r="AL32" s="6">
        <v>2.25</v>
      </c>
      <c r="AM32" s="6">
        <v>2.25</v>
      </c>
      <c r="AN32" s="4">
        <f t="shared" si="5"/>
        <v>0.16666666666666666</v>
      </c>
      <c r="AO32" s="4">
        <f t="shared" si="39"/>
        <v>1.4375</v>
      </c>
      <c r="AP32" s="4">
        <f t="shared" si="6"/>
        <v>3.8333333333333335</v>
      </c>
      <c r="AQ32" s="4">
        <f t="shared" si="0"/>
        <v>3.6666666666666665</v>
      </c>
      <c r="AR32" s="4">
        <f t="shared" si="40"/>
        <v>3.9375</v>
      </c>
      <c r="AS32" s="4">
        <f t="shared" si="41"/>
        <v>2.5</v>
      </c>
      <c r="AU32">
        <f t="shared" si="7"/>
        <v>0.8125</v>
      </c>
      <c r="AV32">
        <f t="shared" si="8"/>
        <v>0.375</v>
      </c>
      <c r="AW32">
        <f t="shared" si="9"/>
        <v>0.625</v>
      </c>
      <c r="AX32">
        <f t="shared" si="10"/>
        <v>0.625</v>
      </c>
      <c r="AY32">
        <f t="shared" si="11"/>
        <v>1</v>
      </c>
      <c r="AZ32">
        <f t="shared" si="12"/>
        <v>0.375</v>
      </c>
      <c r="BA32">
        <f t="shared" si="13"/>
        <v>0.625</v>
      </c>
      <c r="BB32">
        <f t="shared" si="14"/>
        <v>2.25</v>
      </c>
      <c r="BC32">
        <f t="shared" si="15"/>
        <v>0.375</v>
      </c>
      <c r="BD32">
        <f t="shared" si="42"/>
        <v>1.03125</v>
      </c>
      <c r="BE32" s="20">
        <f t="shared" si="16"/>
        <v>0.90625</v>
      </c>
      <c r="BF32" s="20">
        <f t="shared" si="17"/>
        <v>0.375</v>
      </c>
      <c r="BG32" s="20">
        <f t="shared" si="18"/>
        <v>0.625</v>
      </c>
      <c r="BH32" s="20">
        <f t="shared" si="19"/>
        <v>1.4375</v>
      </c>
      <c r="BI32" s="19">
        <f t="shared" si="20"/>
        <v>0.9375</v>
      </c>
      <c r="BJ32" s="19">
        <f t="shared" si="21"/>
        <v>-0.125</v>
      </c>
      <c r="BK32">
        <f t="shared" si="22"/>
        <v>0.3125</v>
      </c>
      <c r="BM32">
        <f t="shared" si="34"/>
        <v>0.875</v>
      </c>
      <c r="BN32">
        <f t="shared" si="35"/>
        <v>0.875</v>
      </c>
      <c r="BO32">
        <f t="shared" si="36"/>
        <v>0.9375</v>
      </c>
      <c r="BP32">
        <f t="shared" si="37"/>
        <v>1.4375</v>
      </c>
      <c r="BR32">
        <f t="shared" si="1"/>
        <v>1.875</v>
      </c>
      <c r="BS32">
        <f t="shared" si="24"/>
        <v>-0.25</v>
      </c>
      <c r="BT32">
        <f t="shared" si="2"/>
        <v>0.625</v>
      </c>
      <c r="BU32">
        <f t="shared" si="3"/>
        <v>0</v>
      </c>
      <c r="BV32">
        <f t="shared" si="43"/>
        <v>1.75</v>
      </c>
      <c r="BW32">
        <f t="shared" si="44"/>
        <v>1.75</v>
      </c>
      <c r="BX32">
        <f t="shared" si="45"/>
        <v>1.875</v>
      </c>
      <c r="BY32">
        <f t="shared" si="46"/>
        <v>2.875</v>
      </c>
    </row>
    <row r="33" spans="1:77" x14ac:dyDescent="0.25">
      <c r="A33" s="3">
        <v>33</v>
      </c>
      <c r="B33" s="3">
        <v>1</v>
      </c>
      <c r="C33" s="3">
        <v>0</v>
      </c>
      <c r="D33" s="9" t="s">
        <v>63</v>
      </c>
      <c r="E33" s="9" t="s">
        <v>63</v>
      </c>
      <c r="F33" s="5">
        <v>1</v>
      </c>
      <c r="G33" s="5">
        <v>0.375</v>
      </c>
      <c r="H33" s="5">
        <v>0.5</v>
      </c>
      <c r="I33" s="5">
        <v>0.875</v>
      </c>
      <c r="J33" s="5"/>
      <c r="K33" s="5"/>
      <c r="L33" s="5"/>
      <c r="M33" s="5"/>
      <c r="N33" s="4">
        <f t="shared" si="4"/>
        <v>0.6875</v>
      </c>
      <c r="P33" s="8">
        <v>3.75</v>
      </c>
      <c r="Q33" s="8">
        <v>3.5</v>
      </c>
      <c r="R33" s="8">
        <v>0.25</v>
      </c>
      <c r="S33" s="7">
        <v>3.75</v>
      </c>
      <c r="T33" s="7">
        <v>4.25</v>
      </c>
      <c r="U33" s="7">
        <v>-0.5</v>
      </c>
      <c r="V33" s="7">
        <v>4.5</v>
      </c>
      <c r="W33" s="7">
        <v>3.25</v>
      </c>
      <c r="X33" s="7">
        <v>1.25</v>
      </c>
      <c r="Y33" s="7">
        <v>4.75</v>
      </c>
      <c r="Z33" s="7">
        <v>3.25</v>
      </c>
      <c r="AA33" s="7">
        <v>1.5</v>
      </c>
      <c r="AN33" s="4">
        <f t="shared" si="5"/>
        <v>0.625</v>
      </c>
      <c r="AP33" s="4">
        <f t="shared" si="6"/>
        <v>4.1875</v>
      </c>
      <c r="AQ33" s="4">
        <f t="shared" si="0"/>
        <v>3.5625</v>
      </c>
      <c r="AU33">
        <f t="shared" si="7"/>
        <v>1</v>
      </c>
      <c r="AV33">
        <f t="shared" si="8"/>
        <v>0.375</v>
      </c>
      <c r="AW33">
        <f t="shared" si="9"/>
        <v>0.5</v>
      </c>
      <c r="AX33">
        <f t="shared" si="10"/>
        <v>0.875</v>
      </c>
      <c r="AY33">
        <f t="shared" si="11"/>
        <v>0.25</v>
      </c>
      <c r="AZ33">
        <f t="shared" si="12"/>
        <v>-0.5</v>
      </c>
      <c r="BA33">
        <f t="shared" si="13"/>
        <v>1.25</v>
      </c>
      <c r="BB33">
        <f t="shared" si="14"/>
        <v>1.5</v>
      </c>
      <c r="BC33">
        <f t="shared" si="15"/>
        <v>0.65625</v>
      </c>
      <c r="BE33" s="20">
        <f t="shared" si="16"/>
        <v>0.625</v>
      </c>
      <c r="BF33" s="20">
        <f t="shared" si="17"/>
        <v>-6.25E-2</v>
      </c>
      <c r="BG33" s="20">
        <f t="shared" si="18"/>
        <v>0.875</v>
      </c>
      <c r="BH33" s="20">
        <f t="shared" si="19"/>
        <v>1.1875</v>
      </c>
      <c r="BI33" s="19">
        <f t="shared" si="20"/>
        <v>0.625</v>
      </c>
      <c r="BJ33" s="19">
        <f t="shared" si="21"/>
        <v>-6.25E-2</v>
      </c>
      <c r="BK33">
        <f t="shared" si="22"/>
        <v>0.875</v>
      </c>
      <c r="BL33">
        <f t="shared" si="23"/>
        <v>1.1875</v>
      </c>
      <c r="BR33">
        <f t="shared" si="1"/>
        <v>1.25</v>
      </c>
      <c r="BS33">
        <f t="shared" si="24"/>
        <v>-0.125</v>
      </c>
      <c r="BT33">
        <f t="shared" si="2"/>
        <v>1.75</v>
      </c>
      <c r="BU33">
        <f t="shared" si="3"/>
        <v>2.375</v>
      </c>
    </row>
    <row r="34" spans="1:77" x14ac:dyDescent="0.25">
      <c r="A34" s="3">
        <v>34</v>
      </c>
      <c r="B34" s="3">
        <v>2</v>
      </c>
      <c r="C34" s="3">
        <v>1</v>
      </c>
      <c r="D34" s="9" t="s">
        <v>64</v>
      </c>
      <c r="E34" s="9" t="s">
        <v>63</v>
      </c>
      <c r="F34" s="5">
        <v>0.625</v>
      </c>
      <c r="G34" s="5">
        <v>1</v>
      </c>
      <c r="H34" s="5">
        <v>0.625</v>
      </c>
      <c r="I34" s="5">
        <v>1</v>
      </c>
      <c r="J34" s="5">
        <v>1</v>
      </c>
      <c r="K34" s="5">
        <v>0.5</v>
      </c>
      <c r="L34" s="5">
        <v>0.75</v>
      </c>
      <c r="M34" s="5"/>
      <c r="N34" s="4">
        <f t="shared" si="4"/>
        <v>0.8125</v>
      </c>
      <c r="O34" s="4">
        <f t="shared" ref="O34:O49" si="47">AVERAGE(J34:M34)</f>
        <v>0.75</v>
      </c>
      <c r="P34" s="8">
        <v>4.5</v>
      </c>
      <c r="Q34" s="8">
        <v>4.5</v>
      </c>
      <c r="R34" s="8">
        <v>0</v>
      </c>
      <c r="S34" s="7">
        <v>4</v>
      </c>
      <c r="T34" s="7">
        <v>2.75</v>
      </c>
      <c r="U34" s="7">
        <v>1.25</v>
      </c>
      <c r="V34" s="7">
        <v>3.75</v>
      </c>
      <c r="W34" s="7">
        <v>2.5</v>
      </c>
      <c r="X34" s="7">
        <v>1.25</v>
      </c>
      <c r="Y34" s="7">
        <v>4.25</v>
      </c>
      <c r="Z34" s="7">
        <v>2.5</v>
      </c>
      <c r="AA34" s="7">
        <v>1.75</v>
      </c>
      <c r="AB34" s="7">
        <v>4.25</v>
      </c>
      <c r="AC34" s="7">
        <v>4.5</v>
      </c>
      <c r="AD34" s="7">
        <v>-0.25</v>
      </c>
      <c r="AE34" s="7">
        <v>2.5</v>
      </c>
      <c r="AF34" s="7">
        <v>4.5</v>
      </c>
      <c r="AG34" s="7">
        <v>-2</v>
      </c>
      <c r="AH34" s="7">
        <v>5</v>
      </c>
      <c r="AI34" s="7">
        <v>3.75</v>
      </c>
      <c r="AJ34" s="7">
        <v>1.25</v>
      </c>
      <c r="AN34" s="4">
        <f t="shared" si="5"/>
        <v>1.0625</v>
      </c>
      <c r="AO34" s="4">
        <f t="shared" ref="AO34:AO49" si="48">AVERAGE(AD34,AG34,AJ34,AM34)</f>
        <v>-0.33333333333333331</v>
      </c>
      <c r="AP34" s="4">
        <f t="shared" si="6"/>
        <v>4.125</v>
      </c>
      <c r="AQ34" s="4">
        <f t="shared" si="0"/>
        <v>3.0625</v>
      </c>
      <c r="AR34" s="4">
        <f t="shared" ref="AR34:AR49" si="49">AVERAGE(AB34,AE34,AH34,AK34)</f>
        <v>3.9166666666666665</v>
      </c>
      <c r="AS34" s="4">
        <f t="shared" ref="AS34:AS49" si="50">AVERAGE(AF34,AC34,AI34,AL34)</f>
        <v>4.25</v>
      </c>
      <c r="AU34">
        <f t="shared" si="7"/>
        <v>0.8125</v>
      </c>
      <c r="AV34">
        <f t="shared" si="8"/>
        <v>0.75</v>
      </c>
      <c r="AW34">
        <f t="shared" si="9"/>
        <v>0.6875</v>
      </c>
      <c r="AX34">
        <f t="shared" si="10"/>
        <v>1</v>
      </c>
      <c r="AY34">
        <f t="shared" si="11"/>
        <v>-0.125</v>
      </c>
      <c r="AZ34">
        <f t="shared" si="12"/>
        <v>-0.375</v>
      </c>
      <c r="BA34">
        <f t="shared" si="13"/>
        <v>1.25</v>
      </c>
      <c r="BB34">
        <f t="shared" si="14"/>
        <v>1.75</v>
      </c>
      <c r="BC34">
        <f t="shared" si="15"/>
        <v>0.9375</v>
      </c>
      <c r="BD34">
        <f t="shared" ref="BD34:BD49" si="51">AVERAGE(J34:M34,AD34,AG34,AJ34,AM34)</f>
        <v>0.20833333333333334</v>
      </c>
      <c r="BE34" s="20">
        <f t="shared" si="16"/>
        <v>0.34375</v>
      </c>
      <c r="BF34" s="20">
        <f t="shared" si="17"/>
        <v>0.1875</v>
      </c>
      <c r="BG34" s="20">
        <f t="shared" si="18"/>
        <v>0.96875</v>
      </c>
      <c r="BH34" s="20">
        <f t="shared" si="19"/>
        <v>1.375</v>
      </c>
      <c r="BI34" s="19">
        <f t="shared" si="20"/>
        <v>0.3125</v>
      </c>
      <c r="BJ34" s="19">
        <f t="shared" si="21"/>
        <v>1.125</v>
      </c>
      <c r="BK34">
        <f t="shared" si="22"/>
        <v>0.9375</v>
      </c>
      <c r="BL34">
        <f t="shared" si="23"/>
        <v>1.375</v>
      </c>
      <c r="BM34">
        <f t="shared" si="34"/>
        <v>0.375</v>
      </c>
      <c r="BN34">
        <f t="shared" si="35"/>
        <v>-0.75</v>
      </c>
      <c r="BO34">
        <f t="shared" si="36"/>
        <v>1</v>
      </c>
      <c r="BR34">
        <f t="shared" ref="BR34:BR63" si="52">SUM(F34,R34)</f>
        <v>0.625</v>
      </c>
      <c r="BS34">
        <f t="shared" si="24"/>
        <v>2.25</v>
      </c>
      <c r="BT34">
        <f t="shared" si="2"/>
        <v>1.875</v>
      </c>
      <c r="BU34">
        <f t="shared" ref="BU34:BU65" si="53">SUM(I34,AA34)</f>
        <v>2.75</v>
      </c>
      <c r="BV34">
        <f t="shared" ref="BV34:BV49" si="54">SUM(J34,AD34)</f>
        <v>0.75</v>
      </c>
      <c r="BW34">
        <f t="shared" ref="BW34:BW49" si="55">SUM(K34,AG34)</f>
        <v>-1.5</v>
      </c>
      <c r="BX34">
        <f t="shared" ref="BX34:BX44" si="56">SUM(L34,AJ34)</f>
        <v>2</v>
      </c>
    </row>
    <row r="35" spans="1:77" x14ac:dyDescent="0.25">
      <c r="A35" s="3">
        <v>35</v>
      </c>
      <c r="B35" s="3">
        <v>1</v>
      </c>
      <c r="C35" s="3">
        <v>0</v>
      </c>
      <c r="D35" s="9" t="s">
        <v>65</v>
      </c>
      <c r="E35" s="9" t="s">
        <v>65</v>
      </c>
      <c r="F35" s="5">
        <v>0.75</v>
      </c>
      <c r="G35" s="5">
        <v>0.375</v>
      </c>
      <c r="H35" s="5">
        <v>0.75</v>
      </c>
      <c r="I35" s="5">
        <v>1</v>
      </c>
      <c r="J35" s="5">
        <v>0.75</v>
      </c>
      <c r="K35" s="5">
        <v>0.875</v>
      </c>
      <c r="L35" s="5">
        <v>0.75</v>
      </c>
      <c r="M35" s="5">
        <v>0.625</v>
      </c>
      <c r="N35" s="4">
        <f t="shared" si="4"/>
        <v>0.71875</v>
      </c>
      <c r="O35" s="4">
        <f t="shared" si="47"/>
        <v>0.75</v>
      </c>
      <c r="P35" s="8">
        <v>4.75</v>
      </c>
      <c r="Q35" s="8">
        <v>3.75</v>
      </c>
      <c r="R35" s="8">
        <v>1</v>
      </c>
      <c r="S35" s="7">
        <v>4</v>
      </c>
      <c r="T35" s="7">
        <v>4.25</v>
      </c>
      <c r="U35" s="7">
        <v>-0.25</v>
      </c>
      <c r="V35" s="7">
        <v>4.5</v>
      </c>
      <c r="W35" s="7">
        <v>4.25</v>
      </c>
      <c r="X35" s="7">
        <v>0.25</v>
      </c>
      <c r="Y35" s="7">
        <v>4.25</v>
      </c>
      <c r="Z35" s="7">
        <v>4</v>
      </c>
      <c r="AA35" s="7">
        <v>0.25</v>
      </c>
      <c r="AB35" s="7">
        <v>3.25</v>
      </c>
      <c r="AC35" s="7">
        <v>3.25</v>
      </c>
      <c r="AD35" s="7">
        <v>0</v>
      </c>
      <c r="AE35" s="7">
        <v>4.75</v>
      </c>
      <c r="AF35" s="7">
        <v>4</v>
      </c>
      <c r="AG35" s="7">
        <v>0.75</v>
      </c>
      <c r="AH35" s="7">
        <v>4</v>
      </c>
      <c r="AI35" s="7">
        <v>2.75</v>
      </c>
      <c r="AJ35" s="7">
        <v>1.25</v>
      </c>
      <c r="AK35" s="7">
        <v>3.25</v>
      </c>
      <c r="AL35" s="7">
        <v>3.5</v>
      </c>
      <c r="AM35" s="7">
        <v>-0.25</v>
      </c>
      <c r="AN35" s="4">
        <f t="shared" si="5"/>
        <v>0.3125</v>
      </c>
      <c r="AO35" s="4">
        <f t="shared" si="48"/>
        <v>0.4375</v>
      </c>
      <c r="AP35" s="4">
        <f t="shared" si="6"/>
        <v>4.375</v>
      </c>
      <c r="AQ35" s="4">
        <f t="shared" si="0"/>
        <v>4.0625</v>
      </c>
      <c r="AR35" s="4">
        <f t="shared" si="49"/>
        <v>3.8125</v>
      </c>
      <c r="AS35" s="4">
        <f t="shared" si="50"/>
        <v>3.375</v>
      </c>
      <c r="AU35">
        <f t="shared" si="7"/>
        <v>0.75</v>
      </c>
      <c r="AV35">
        <f t="shared" si="8"/>
        <v>0.625</v>
      </c>
      <c r="AW35">
        <f t="shared" si="9"/>
        <v>0.75</v>
      </c>
      <c r="AX35">
        <f t="shared" si="10"/>
        <v>0.8125</v>
      </c>
      <c r="AY35">
        <f t="shared" si="11"/>
        <v>0.5</v>
      </c>
      <c r="AZ35">
        <f t="shared" si="12"/>
        <v>0.25</v>
      </c>
      <c r="BA35">
        <f t="shared" si="13"/>
        <v>0.75</v>
      </c>
      <c r="BB35">
        <f t="shared" si="14"/>
        <v>0</v>
      </c>
      <c r="BC35">
        <f t="shared" si="15"/>
        <v>0.515625</v>
      </c>
      <c r="BD35">
        <f t="shared" si="51"/>
        <v>0.59375</v>
      </c>
      <c r="BE35" s="20">
        <f t="shared" si="16"/>
        <v>0.625</v>
      </c>
      <c r="BF35" s="20">
        <f t="shared" si="17"/>
        <v>0.4375</v>
      </c>
      <c r="BG35" s="20">
        <f t="shared" si="18"/>
        <v>0.75</v>
      </c>
      <c r="BH35" s="20">
        <f t="shared" si="19"/>
        <v>0.40625</v>
      </c>
      <c r="BI35" s="19">
        <f t="shared" si="20"/>
        <v>0.875</v>
      </c>
      <c r="BJ35" s="19">
        <f t="shared" si="21"/>
        <v>6.25E-2</v>
      </c>
      <c r="BK35">
        <f t="shared" si="22"/>
        <v>0.5</v>
      </c>
      <c r="BL35">
        <f t="shared" si="23"/>
        <v>0.625</v>
      </c>
      <c r="BM35">
        <f t="shared" si="34"/>
        <v>0.375</v>
      </c>
      <c r="BN35">
        <f t="shared" si="35"/>
        <v>0.8125</v>
      </c>
      <c r="BO35">
        <f t="shared" si="36"/>
        <v>1</v>
      </c>
      <c r="BP35">
        <f t="shared" si="37"/>
        <v>0.1875</v>
      </c>
      <c r="BR35">
        <f t="shared" si="52"/>
        <v>1.75</v>
      </c>
      <c r="BS35">
        <f t="shared" si="24"/>
        <v>0.125</v>
      </c>
      <c r="BT35">
        <f t="shared" si="2"/>
        <v>1</v>
      </c>
      <c r="BU35">
        <f t="shared" si="53"/>
        <v>1.25</v>
      </c>
      <c r="BV35">
        <f t="shared" si="54"/>
        <v>0.75</v>
      </c>
      <c r="BW35">
        <f t="shared" si="55"/>
        <v>1.625</v>
      </c>
      <c r="BX35">
        <f t="shared" si="56"/>
        <v>2</v>
      </c>
      <c r="BY35">
        <f t="shared" ref="BY35:BY47" si="57">SUM(M35,AM35)</f>
        <v>0.375</v>
      </c>
    </row>
    <row r="36" spans="1:77" x14ac:dyDescent="0.25">
      <c r="A36" s="3">
        <v>36</v>
      </c>
      <c r="B36" s="3">
        <v>2</v>
      </c>
      <c r="C36" s="3">
        <v>1</v>
      </c>
      <c r="D36" s="9" t="s">
        <v>66</v>
      </c>
      <c r="E36" s="9" t="s">
        <v>65</v>
      </c>
      <c r="F36" s="5">
        <v>0.25</v>
      </c>
      <c r="G36" s="5">
        <v>0.75</v>
      </c>
      <c r="H36" s="5"/>
      <c r="I36" s="5">
        <v>1</v>
      </c>
      <c r="J36" s="5">
        <v>0.375</v>
      </c>
      <c r="K36" s="5">
        <v>0.875</v>
      </c>
      <c r="L36" s="5">
        <v>0.875</v>
      </c>
      <c r="M36" s="5">
        <v>1</v>
      </c>
      <c r="N36" s="4">
        <f t="shared" si="4"/>
        <v>0.66666666666666663</v>
      </c>
      <c r="O36" s="4">
        <f t="shared" si="47"/>
        <v>0.78125</v>
      </c>
      <c r="P36" s="8">
        <v>4.25</v>
      </c>
      <c r="Q36" s="8">
        <v>5</v>
      </c>
      <c r="R36" s="8">
        <v>-0.75</v>
      </c>
      <c r="S36" s="7">
        <v>4.5</v>
      </c>
      <c r="T36" s="7">
        <v>3.5</v>
      </c>
      <c r="U36" s="7">
        <v>1</v>
      </c>
      <c r="Y36" s="7">
        <v>5</v>
      </c>
      <c r="Z36" s="7">
        <v>1.5</v>
      </c>
      <c r="AA36" s="7">
        <v>3.5</v>
      </c>
      <c r="AB36" s="7">
        <v>4.5</v>
      </c>
      <c r="AC36" s="7">
        <v>5</v>
      </c>
      <c r="AD36" s="7">
        <v>-0.5</v>
      </c>
      <c r="AE36" s="7">
        <v>4.25</v>
      </c>
      <c r="AF36" s="7">
        <v>3.75</v>
      </c>
      <c r="AG36" s="7">
        <v>0.5</v>
      </c>
      <c r="AH36" s="7">
        <v>4</v>
      </c>
      <c r="AI36" s="7">
        <v>3.75</v>
      </c>
      <c r="AJ36" s="7">
        <v>0.25</v>
      </c>
      <c r="AK36" s="7">
        <v>5</v>
      </c>
      <c r="AL36" s="7">
        <v>1.5</v>
      </c>
      <c r="AM36" s="7">
        <v>3.5</v>
      </c>
      <c r="AN36" s="4">
        <f t="shared" si="5"/>
        <v>1.25</v>
      </c>
      <c r="AO36" s="4">
        <f t="shared" si="48"/>
        <v>0.9375</v>
      </c>
      <c r="AP36" s="4">
        <f t="shared" si="6"/>
        <v>4.583333333333333</v>
      </c>
      <c r="AQ36" s="4">
        <f t="shared" si="0"/>
        <v>3.3333333333333335</v>
      </c>
      <c r="AR36" s="4">
        <f t="shared" si="49"/>
        <v>4.4375</v>
      </c>
      <c r="AS36" s="4">
        <f t="shared" si="50"/>
        <v>3.5</v>
      </c>
      <c r="AU36">
        <f t="shared" si="7"/>
        <v>0.3125</v>
      </c>
      <c r="AV36">
        <f t="shared" si="8"/>
        <v>0.8125</v>
      </c>
      <c r="AW36">
        <f t="shared" si="9"/>
        <v>0.875</v>
      </c>
      <c r="AX36">
        <f t="shared" si="10"/>
        <v>1</v>
      </c>
      <c r="AY36">
        <f t="shared" si="11"/>
        <v>-0.625</v>
      </c>
      <c r="AZ36">
        <f t="shared" si="12"/>
        <v>0.75</v>
      </c>
      <c r="BA36">
        <f t="shared" si="13"/>
        <v>0.25</v>
      </c>
      <c r="BB36">
        <f t="shared" si="14"/>
        <v>3.5</v>
      </c>
      <c r="BC36">
        <f t="shared" si="15"/>
        <v>0.95833333333333337</v>
      </c>
      <c r="BD36">
        <f t="shared" si="51"/>
        <v>0.859375</v>
      </c>
      <c r="BE36" s="20">
        <f t="shared" si="16"/>
        <v>-0.15625</v>
      </c>
      <c r="BF36" s="20">
        <f t="shared" si="17"/>
        <v>0.78125</v>
      </c>
      <c r="BG36" s="20">
        <f t="shared" si="18"/>
        <v>0.5625</v>
      </c>
      <c r="BH36" s="20">
        <f t="shared" si="19"/>
        <v>2.25</v>
      </c>
      <c r="BI36" s="19">
        <f t="shared" si="20"/>
        <v>-0.25</v>
      </c>
      <c r="BJ36" s="19">
        <f t="shared" si="21"/>
        <v>0.875</v>
      </c>
      <c r="BL36">
        <f t="shared" si="23"/>
        <v>2.25</v>
      </c>
      <c r="BM36">
        <f t="shared" si="34"/>
        <v>-6.25E-2</v>
      </c>
      <c r="BN36">
        <f t="shared" si="35"/>
        <v>0.6875</v>
      </c>
      <c r="BO36">
        <f t="shared" si="36"/>
        <v>0.5625</v>
      </c>
      <c r="BP36">
        <f t="shared" si="37"/>
        <v>2.25</v>
      </c>
      <c r="BR36">
        <f t="shared" si="52"/>
        <v>-0.5</v>
      </c>
      <c r="BS36">
        <f t="shared" si="24"/>
        <v>1.75</v>
      </c>
      <c r="BU36">
        <f t="shared" si="53"/>
        <v>4.5</v>
      </c>
      <c r="BV36">
        <f t="shared" si="54"/>
        <v>-0.125</v>
      </c>
      <c r="BW36">
        <f t="shared" si="55"/>
        <v>1.375</v>
      </c>
      <c r="BX36">
        <f t="shared" si="56"/>
        <v>1.125</v>
      </c>
      <c r="BY36">
        <f t="shared" si="57"/>
        <v>4.5</v>
      </c>
    </row>
    <row r="37" spans="1:77" x14ac:dyDescent="0.25">
      <c r="A37" s="3">
        <v>37</v>
      </c>
      <c r="B37" s="3">
        <v>1</v>
      </c>
      <c r="C37" s="3">
        <v>0</v>
      </c>
      <c r="D37" s="9" t="s">
        <v>67</v>
      </c>
      <c r="E37" s="9" t="s">
        <v>67</v>
      </c>
      <c r="F37" s="5">
        <v>1</v>
      </c>
      <c r="G37" s="5">
        <v>0.625</v>
      </c>
      <c r="H37" s="5">
        <v>0.875</v>
      </c>
      <c r="I37" s="5">
        <v>1</v>
      </c>
      <c r="J37" s="5">
        <v>0.75</v>
      </c>
      <c r="K37" s="5">
        <v>0.625</v>
      </c>
      <c r="L37" s="5">
        <v>1</v>
      </c>
      <c r="M37" s="5">
        <v>1</v>
      </c>
      <c r="N37" s="4">
        <f t="shared" si="4"/>
        <v>0.875</v>
      </c>
      <c r="O37" s="4">
        <f t="shared" si="47"/>
        <v>0.84375</v>
      </c>
      <c r="P37" s="8">
        <v>3.75</v>
      </c>
      <c r="Q37" s="8">
        <v>2.75</v>
      </c>
      <c r="R37" s="8">
        <v>1</v>
      </c>
      <c r="S37" s="7">
        <v>2.75</v>
      </c>
      <c r="T37" s="7">
        <v>3</v>
      </c>
      <c r="U37" s="7">
        <v>-0.25</v>
      </c>
      <c r="V37" s="7">
        <v>4</v>
      </c>
      <c r="W37" s="7">
        <v>3</v>
      </c>
      <c r="X37" s="7">
        <v>1</v>
      </c>
      <c r="Y37" s="7">
        <v>4.5</v>
      </c>
      <c r="Z37" s="7">
        <v>3.25</v>
      </c>
      <c r="AA37" s="7">
        <v>1.25</v>
      </c>
      <c r="AB37" s="7">
        <v>3.75</v>
      </c>
      <c r="AC37" s="7">
        <v>2.75</v>
      </c>
      <c r="AD37" s="7">
        <v>1</v>
      </c>
      <c r="AE37" s="7">
        <v>3.5</v>
      </c>
      <c r="AF37" s="7">
        <v>2.75</v>
      </c>
      <c r="AG37" s="7">
        <v>0.75</v>
      </c>
      <c r="AH37" s="7">
        <v>4.5</v>
      </c>
      <c r="AI37" s="7">
        <v>2.75</v>
      </c>
      <c r="AJ37" s="7">
        <v>1.75</v>
      </c>
      <c r="AK37" s="7">
        <v>4.75</v>
      </c>
      <c r="AL37" s="7">
        <v>3</v>
      </c>
      <c r="AM37" s="7">
        <v>1.75</v>
      </c>
      <c r="AN37" s="4">
        <f t="shared" si="5"/>
        <v>0.75</v>
      </c>
      <c r="AO37" s="4">
        <f t="shared" si="48"/>
        <v>1.3125</v>
      </c>
      <c r="AP37" s="4">
        <f t="shared" si="6"/>
        <v>3.75</v>
      </c>
      <c r="AQ37" s="4">
        <f t="shared" si="0"/>
        <v>3</v>
      </c>
      <c r="AR37" s="4">
        <f t="shared" si="49"/>
        <v>4.125</v>
      </c>
      <c r="AS37" s="4">
        <f t="shared" si="50"/>
        <v>2.8125</v>
      </c>
      <c r="AU37">
        <f t="shared" si="7"/>
        <v>0.875</v>
      </c>
      <c r="AV37">
        <f t="shared" si="8"/>
        <v>0.625</v>
      </c>
      <c r="AW37">
        <f t="shared" si="9"/>
        <v>0.9375</v>
      </c>
      <c r="AX37">
        <f t="shared" si="10"/>
        <v>1</v>
      </c>
      <c r="AY37">
        <f t="shared" si="11"/>
        <v>1</v>
      </c>
      <c r="AZ37">
        <f t="shared" si="12"/>
        <v>0.25</v>
      </c>
      <c r="BA37">
        <f t="shared" si="13"/>
        <v>1.375</v>
      </c>
      <c r="BB37">
        <f t="shared" si="14"/>
        <v>1.5</v>
      </c>
      <c r="BC37">
        <f t="shared" si="15"/>
        <v>0.8125</v>
      </c>
      <c r="BD37">
        <f t="shared" si="51"/>
        <v>1.078125</v>
      </c>
      <c r="BE37" s="20">
        <f t="shared" si="16"/>
        <v>0.9375</v>
      </c>
      <c r="BF37" s="20">
        <f t="shared" si="17"/>
        <v>0.4375</v>
      </c>
      <c r="BG37" s="20">
        <f t="shared" si="18"/>
        <v>1.15625</v>
      </c>
      <c r="BH37" s="20">
        <f t="shared" si="19"/>
        <v>1.25</v>
      </c>
      <c r="BI37" s="19">
        <f t="shared" si="20"/>
        <v>1</v>
      </c>
      <c r="BJ37" s="19">
        <f t="shared" si="21"/>
        <v>0.1875</v>
      </c>
      <c r="BK37">
        <f t="shared" si="22"/>
        <v>0.9375</v>
      </c>
      <c r="BL37">
        <f t="shared" si="23"/>
        <v>1.125</v>
      </c>
      <c r="BM37">
        <f t="shared" si="34"/>
        <v>0.875</v>
      </c>
      <c r="BN37">
        <f t="shared" si="35"/>
        <v>0.6875</v>
      </c>
      <c r="BO37">
        <f t="shared" si="36"/>
        <v>1.375</v>
      </c>
      <c r="BP37">
        <f t="shared" si="37"/>
        <v>1.375</v>
      </c>
      <c r="BR37">
        <f t="shared" si="52"/>
        <v>2</v>
      </c>
      <c r="BS37">
        <f t="shared" si="24"/>
        <v>0.375</v>
      </c>
      <c r="BT37">
        <f t="shared" ref="BT37:BT51" si="58">SUM(H37,X37)</f>
        <v>1.875</v>
      </c>
      <c r="BU37">
        <f t="shared" si="53"/>
        <v>2.25</v>
      </c>
      <c r="BV37">
        <f t="shared" si="54"/>
        <v>1.75</v>
      </c>
      <c r="BW37">
        <f t="shared" si="55"/>
        <v>1.375</v>
      </c>
      <c r="BX37">
        <f t="shared" si="56"/>
        <v>2.75</v>
      </c>
      <c r="BY37">
        <f t="shared" si="57"/>
        <v>2.75</v>
      </c>
    </row>
    <row r="38" spans="1:77" x14ac:dyDescent="0.25">
      <c r="A38" s="3">
        <v>38</v>
      </c>
      <c r="B38" s="3">
        <v>2</v>
      </c>
      <c r="C38" s="3">
        <v>1</v>
      </c>
      <c r="D38" s="9" t="s">
        <v>68</v>
      </c>
      <c r="E38" s="9" t="s">
        <v>67</v>
      </c>
      <c r="F38" s="5">
        <v>0.75</v>
      </c>
      <c r="G38" s="5">
        <v>0.5</v>
      </c>
      <c r="H38" s="5">
        <v>0.375</v>
      </c>
      <c r="I38" s="5">
        <v>1</v>
      </c>
      <c r="J38" s="5">
        <v>0.75</v>
      </c>
      <c r="K38" s="5">
        <v>0.5</v>
      </c>
      <c r="L38" s="5">
        <v>0.5</v>
      </c>
      <c r="M38" s="5">
        <v>0.75</v>
      </c>
      <c r="N38" s="4">
        <f t="shared" si="4"/>
        <v>0.65625</v>
      </c>
      <c r="O38" s="4">
        <f t="shared" si="47"/>
        <v>0.625</v>
      </c>
      <c r="P38" s="8">
        <v>3.5</v>
      </c>
      <c r="Q38" s="8">
        <v>4.5</v>
      </c>
      <c r="R38" s="8">
        <v>-1</v>
      </c>
      <c r="S38" s="7">
        <v>3.5</v>
      </c>
      <c r="T38" s="7">
        <v>2.5</v>
      </c>
      <c r="U38" s="7">
        <v>1</v>
      </c>
      <c r="V38" s="7">
        <v>3</v>
      </c>
      <c r="W38" s="7">
        <v>2.5</v>
      </c>
      <c r="X38" s="7">
        <v>0.5</v>
      </c>
      <c r="Y38" s="7">
        <v>3.75</v>
      </c>
      <c r="Z38" s="7">
        <v>3.5</v>
      </c>
      <c r="AA38" s="7">
        <v>0.25</v>
      </c>
      <c r="AB38" s="7">
        <v>3.75</v>
      </c>
      <c r="AC38" s="7">
        <v>4.25</v>
      </c>
      <c r="AD38" s="7">
        <v>-0.5</v>
      </c>
      <c r="AE38" s="7">
        <v>3.5</v>
      </c>
      <c r="AF38" s="7">
        <v>3.5</v>
      </c>
      <c r="AG38" s="7">
        <v>0</v>
      </c>
      <c r="AH38" s="7">
        <v>3</v>
      </c>
      <c r="AI38" s="7">
        <v>3.5</v>
      </c>
      <c r="AJ38" s="7">
        <v>-0.5</v>
      </c>
      <c r="AK38" s="7">
        <v>4.5</v>
      </c>
      <c r="AL38" s="7">
        <v>2.75</v>
      </c>
      <c r="AM38" s="7">
        <v>1.75</v>
      </c>
      <c r="AN38" s="4">
        <f t="shared" si="5"/>
        <v>0.1875</v>
      </c>
      <c r="AO38" s="4">
        <f t="shared" si="48"/>
        <v>0.1875</v>
      </c>
      <c r="AP38" s="4">
        <f t="shared" si="6"/>
        <v>3.4375</v>
      </c>
      <c r="AQ38" s="4">
        <f t="shared" si="0"/>
        <v>3.25</v>
      </c>
      <c r="AR38" s="4">
        <f t="shared" si="49"/>
        <v>3.6875</v>
      </c>
      <c r="AS38" s="4">
        <f t="shared" si="50"/>
        <v>3.5</v>
      </c>
      <c r="AU38">
        <f t="shared" si="7"/>
        <v>0.75</v>
      </c>
      <c r="AV38">
        <f t="shared" si="8"/>
        <v>0.5</v>
      </c>
      <c r="AW38">
        <f t="shared" si="9"/>
        <v>0.4375</v>
      </c>
      <c r="AX38">
        <f t="shared" si="10"/>
        <v>0.875</v>
      </c>
      <c r="AY38">
        <f t="shared" si="11"/>
        <v>-0.75</v>
      </c>
      <c r="AZ38">
        <f t="shared" si="12"/>
        <v>0.5</v>
      </c>
      <c r="BA38">
        <f t="shared" si="13"/>
        <v>0</v>
      </c>
      <c r="BB38">
        <f t="shared" si="14"/>
        <v>1</v>
      </c>
      <c r="BC38">
        <f t="shared" si="15"/>
        <v>0.421875</v>
      </c>
      <c r="BD38">
        <f t="shared" si="51"/>
        <v>0.40625</v>
      </c>
      <c r="BE38" s="20">
        <f t="shared" si="16"/>
        <v>0</v>
      </c>
      <c r="BF38" s="20">
        <f t="shared" si="17"/>
        <v>0.5</v>
      </c>
      <c r="BG38" s="20">
        <f t="shared" si="18"/>
        <v>0.21875</v>
      </c>
      <c r="BH38" s="20">
        <f t="shared" si="19"/>
        <v>0.9375</v>
      </c>
      <c r="BI38" s="19">
        <f t="shared" si="20"/>
        <v>-0.125</v>
      </c>
      <c r="BJ38" s="19">
        <f t="shared" si="21"/>
        <v>0.75</v>
      </c>
      <c r="BK38">
        <f t="shared" si="22"/>
        <v>0.4375</v>
      </c>
      <c r="BL38">
        <f t="shared" si="23"/>
        <v>0.625</v>
      </c>
      <c r="BM38">
        <f t="shared" si="34"/>
        <v>0.125</v>
      </c>
      <c r="BN38">
        <f t="shared" si="35"/>
        <v>0.25</v>
      </c>
      <c r="BO38">
        <f t="shared" si="36"/>
        <v>0</v>
      </c>
      <c r="BP38">
        <f t="shared" si="37"/>
        <v>1.25</v>
      </c>
      <c r="BR38">
        <f t="shared" si="52"/>
        <v>-0.25</v>
      </c>
      <c r="BS38">
        <f t="shared" si="24"/>
        <v>1.5</v>
      </c>
      <c r="BT38">
        <f t="shared" si="58"/>
        <v>0.875</v>
      </c>
      <c r="BU38">
        <f t="shared" si="53"/>
        <v>1.25</v>
      </c>
      <c r="BV38">
        <f t="shared" si="54"/>
        <v>0.25</v>
      </c>
      <c r="BW38">
        <f t="shared" si="55"/>
        <v>0.5</v>
      </c>
      <c r="BX38">
        <f t="shared" si="56"/>
        <v>0</v>
      </c>
      <c r="BY38">
        <f t="shared" si="57"/>
        <v>2.5</v>
      </c>
    </row>
    <row r="39" spans="1:77" x14ac:dyDescent="0.25">
      <c r="A39" s="3">
        <v>39</v>
      </c>
      <c r="B39" s="3">
        <v>1</v>
      </c>
      <c r="C39" s="3">
        <v>0</v>
      </c>
      <c r="D39" s="9" t="s">
        <v>69</v>
      </c>
      <c r="E39" s="9" t="s">
        <v>69</v>
      </c>
      <c r="F39" s="5">
        <v>0</v>
      </c>
      <c r="G39" s="5">
        <v>1</v>
      </c>
      <c r="H39" s="5">
        <v>0.25</v>
      </c>
      <c r="I39" s="5">
        <v>1</v>
      </c>
      <c r="J39" s="5">
        <v>0.375</v>
      </c>
      <c r="K39" s="5">
        <v>0.625</v>
      </c>
      <c r="L39" s="5">
        <v>0.375</v>
      </c>
      <c r="M39" s="5">
        <v>1</v>
      </c>
      <c r="N39" s="4">
        <f t="shared" si="4"/>
        <v>0.5625</v>
      </c>
      <c r="O39" s="4">
        <f t="shared" si="47"/>
        <v>0.59375</v>
      </c>
      <c r="P39" s="8">
        <v>3.25</v>
      </c>
      <c r="Q39" s="8">
        <v>4.25</v>
      </c>
      <c r="R39" s="8">
        <v>-1</v>
      </c>
      <c r="S39" s="7">
        <v>4.5</v>
      </c>
      <c r="T39" s="7">
        <v>3.75</v>
      </c>
      <c r="U39" s="7">
        <v>0.75</v>
      </c>
      <c r="V39" s="7">
        <v>4</v>
      </c>
      <c r="W39" s="7">
        <v>3.5</v>
      </c>
      <c r="X39" s="7">
        <v>0.5</v>
      </c>
      <c r="Y39" s="7">
        <v>3.75</v>
      </c>
      <c r="Z39" s="7">
        <v>2.75</v>
      </c>
      <c r="AA39" s="7">
        <v>1</v>
      </c>
      <c r="AB39" s="7">
        <v>4</v>
      </c>
      <c r="AC39" s="7">
        <v>4</v>
      </c>
      <c r="AD39" s="7">
        <v>0</v>
      </c>
      <c r="AE39" s="7">
        <v>4.5</v>
      </c>
      <c r="AF39" s="7">
        <v>3.75</v>
      </c>
      <c r="AG39" s="7">
        <v>0.75</v>
      </c>
      <c r="AH39" s="7">
        <v>3.75</v>
      </c>
      <c r="AI39" s="7">
        <v>3.5</v>
      </c>
      <c r="AJ39" s="7">
        <v>0.25</v>
      </c>
      <c r="AK39" s="7">
        <v>4.75</v>
      </c>
      <c r="AL39" s="7">
        <v>2.5</v>
      </c>
      <c r="AM39" s="7">
        <v>2.25</v>
      </c>
      <c r="AN39" s="4">
        <f t="shared" si="5"/>
        <v>0.3125</v>
      </c>
      <c r="AO39" s="4">
        <f t="shared" si="48"/>
        <v>0.8125</v>
      </c>
      <c r="AP39" s="4">
        <f t="shared" si="6"/>
        <v>3.875</v>
      </c>
      <c r="AQ39" s="4">
        <f t="shared" si="0"/>
        <v>3.5625</v>
      </c>
      <c r="AR39" s="4">
        <f t="shared" si="49"/>
        <v>4.25</v>
      </c>
      <c r="AS39" s="4">
        <f t="shared" si="50"/>
        <v>3.4375</v>
      </c>
      <c r="AU39">
        <f t="shared" si="7"/>
        <v>0.1875</v>
      </c>
      <c r="AV39">
        <f t="shared" si="8"/>
        <v>0.8125</v>
      </c>
      <c r="AW39">
        <f t="shared" si="9"/>
        <v>0.3125</v>
      </c>
      <c r="AX39">
        <f t="shared" si="10"/>
        <v>1</v>
      </c>
      <c r="AY39">
        <f t="shared" si="11"/>
        <v>-0.5</v>
      </c>
      <c r="AZ39">
        <f t="shared" si="12"/>
        <v>0.75</v>
      </c>
      <c r="BA39">
        <f t="shared" si="13"/>
        <v>0.375</v>
      </c>
      <c r="BB39">
        <f t="shared" si="14"/>
        <v>1.625</v>
      </c>
      <c r="BC39">
        <f t="shared" si="15"/>
        <v>0.4375</v>
      </c>
      <c r="BD39">
        <f t="shared" si="51"/>
        <v>0.703125</v>
      </c>
      <c r="BE39" s="20">
        <f t="shared" si="16"/>
        <v>-0.15625</v>
      </c>
      <c r="BF39" s="20">
        <f t="shared" si="17"/>
        <v>0.78125</v>
      </c>
      <c r="BG39" s="20">
        <f t="shared" si="18"/>
        <v>0.34375</v>
      </c>
      <c r="BH39" s="20">
        <f t="shared" si="19"/>
        <v>1.3125</v>
      </c>
      <c r="BI39" s="19">
        <f t="shared" si="20"/>
        <v>-0.5</v>
      </c>
      <c r="BJ39" s="19">
        <f t="shared" si="21"/>
        <v>0.875</v>
      </c>
      <c r="BK39">
        <f t="shared" si="22"/>
        <v>0.375</v>
      </c>
      <c r="BL39">
        <f t="shared" si="23"/>
        <v>1</v>
      </c>
      <c r="BM39">
        <f t="shared" si="34"/>
        <v>0.1875</v>
      </c>
      <c r="BN39">
        <f t="shared" si="35"/>
        <v>0.6875</v>
      </c>
      <c r="BO39">
        <f t="shared" si="36"/>
        <v>0.3125</v>
      </c>
      <c r="BP39">
        <f t="shared" si="37"/>
        <v>1.625</v>
      </c>
      <c r="BR39">
        <f t="shared" si="52"/>
        <v>-1</v>
      </c>
      <c r="BS39">
        <f t="shared" si="24"/>
        <v>1.75</v>
      </c>
      <c r="BT39">
        <f t="shared" si="58"/>
        <v>0.75</v>
      </c>
      <c r="BU39">
        <f t="shared" si="53"/>
        <v>2</v>
      </c>
      <c r="BV39">
        <f t="shared" si="54"/>
        <v>0.375</v>
      </c>
      <c r="BW39">
        <f t="shared" si="55"/>
        <v>1.375</v>
      </c>
      <c r="BX39">
        <f t="shared" si="56"/>
        <v>0.625</v>
      </c>
      <c r="BY39">
        <f t="shared" si="57"/>
        <v>3.25</v>
      </c>
    </row>
    <row r="40" spans="1:77" x14ac:dyDescent="0.25">
      <c r="A40" s="3">
        <v>40</v>
      </c>
      <c r="B40" s="3">
        <v>2</v>
      </c>
      <c r="C40" s="3">
        <v>1</v>
      </c>
      <c r="D40" s="9" t="s">
        <v>70</v>
      </c>
      <c r="E40" s="9" t="s">
        <v>69</v>
      </c>
      <c r="F40" s="5">
        <v>0.5</v>
      </c>
      <c r="G40" s="5">
        <v>0.5</v>
      </c>
      <c r="H40" s="5">
        <v>0.625</v>
      </c>
      <c r="I40" s="5">
        <v>0.75</v>
      </c>
      <c r="J40" s="5">
        <v>0.625</v>
      </c>
      <c r="K40" s="5">
        <v>0.25</v>
      </c>
      <c r="L40" s="5">
        <v>0.5</v>
      </c>
      <c r="M40" s="5">
        <v>0.875</v>
      </c>
      <c r="N40" s="4">
        <f t="shared" si="4"/>
        <v>0.59375</v>
      </c>
      <c r="O40" s="4">
        <f t="shared" si="47"/>
        <v>0.5625</v>
      </c>
      <c r="P40" s="8">
        <v>4</v>
      </c>
      <c r="Q40" s="8">
        <v>4.25</v>
      </c>
      <c r="R40" s="8">
        <v>-0.25</v>
      </c>
      <c r="S40" s="7">
        <v>3.75</v>
      </c>
      <c r="T40" s="7">
        <v>4.5</v>
      </c>
      <c r="U40" s="7">
        <v>-0.75</v>
      </c>
      <c r="V40" s="7">
        <v>3.5</v>
      </c>
      <c r="W40" s="7">
        <v>4.5</v>
      </c>
      <c r="X40" s="7">
        <v>-1</v>
      </c>
      <c r="Y40" s="7">
        <v>4.75</v>
      </c>
      <c r="Z40" s="7">
        <v>2.75</v>
      </c>
      <c r="AA40" s="7">
        <v>2</v>
      </c>
      <c r="AB40" s="7">
        <v>4</v>
      </c>
      <c r="AC40" s="7">
        <v>4.25</v>
      </c>
      <c r="AD40" s="7">
        <v>-0.25</v>
      </c>
      <c r="AE40" s="7">
        <v>4.5</v>
      </c>
      <c r="AF40" s="7">
        <v>3.75</v>
      </c>
      <c r="AG40" s="7">
        <v>0.75</v>
      </c>
      <c r="AH40" s="7">
        <v>3.5</v>
      </c>
      <c r="AI40" s="7">
        <v>3.5</v>
      </c>
      <c r="AJ40" s="7">
        <v>0</v>
      </c>
      <c r="AK40" s="7">
        <v>4.75</v>
      </c>
      <c r="AL40" s="7">
        <v>1.25</v>
      </c>
      <c r="AM40" s="7">
        <v>3.5</v>
      </c>
      <c r="AN40" s="4">
        <f t="shared" si="5"/>
        <v>0</v>
      </c>
      <c r="AO40" s="4">
        <f t="shared" si="48"/>
        <v>1</v>
      </c>
      <c r="AP40" s="4">
        <f t="shared" si="6"/>
        <v>4</v>
      </c>
      <c r="AQ40" s="4">
        <f t="shared" si="0"/>
        <v>4</v>
      </c>
      <c r="AR40" s="4">
        <f t="shared" si="49"/>
        <v>4.1875</v>
      </c>
      <c r="AS40" s="4">
        <f t="shared" si="50"/>
        <v>3.1875</v>
      </c>
      <c r="AU40">
        <f t="shared" si="7"/>
        <v>0.5625</v>
      </c>
      <c r="AV40">
        <f t="shared" si="8"/>
        <v>0.375</v>
      </c>
      <c r="AW40">
        <f t="shared" si="9"/>
        <v>0.5625</v>
      </c>
      <c r="AX40">
        <f t="shared" si="10"/>
        <v>0.8125</v>
      </c>
      <c r="AY40">
        <f t="shared" si="11"/>
        <v>-0.25</v>
      </c>
      <c r="AZ40">
        <f t="shared" si="12"/>
        <v>0</v>
      </c>
      <c r="BA40">
        <f t="shared" si="13"/>
        <v>-0.5</v>
      </c>
      <c r="BB40">
        <f t="shared" si="14"/>
        <v>2.75</v>
      </c>
      <c r="BC40">
        <f t="shared" si="15"/>
        <v>0.296875</v>
      </c>
      <c r="BD40">
        <f t="shared" si="51"/>
        <v>0.78125</v>
      </c>
      <c r="BE40" s="20">
        <f t="shared" si="16"/>
        <v>0.15625</v>
      </c>
      <c r="BF40" s="20">
        <f t="shared" si="17"/>
        <v>0.1875</v>
      </c>
      <c r="BG40" s="20">
        <f t="shared" si="18"/>
        <v>3.125E-2</v>
      </c>
      <c r="BH40" s="20">
        <f t="shared" si="19"/>
        <v>1.78125</v>
      </c>
      <c r="BI40" s="19">
        <f t="shared" si="20"/>
        <v>0.125</v>
      </c>
      <c r="BJ40" s="19">
        <f t="shared" si="21"/>
        <v>-0.125</v>
      </c>
      <c r="BK40">
        <f t="shared" si="22"/>
        <v>-0.1875</v>
      </c>
      <c r="BL40">
        <f t="shared" si="23"/>
        <v>1.375</v>
      </c>
      <c r="BM40">
        <f t="shared" si="34"/>
        <v>0.1875</v>
      </c>
      <c r="BN40">
        <f t="shared" si="35"/>
        <v>0.5</v>
      </c>
      <c r="BO40">
        <f t="shared" si="36"/>
        <v>0.25</v>
      </c>
      <c r="BP40">
        <f t="shared" si="37"/>
        <v>2.1875</v>
      </c>
      <c r="BR40">
        <f t="shared" si="52"/>
        <v>0.25</v>
      </c>
      <c r="BS40">
        <f t="shared" si="24"/>
        <v>-0.25</v>
      </c>
      <c r="BT40">
        <f t="shared" si="58"/>
        <v>-0.375</v>
      </c>
      <c r="BU40">
        <f t="shared" si="53"/>
        <v>2.75</v>
      </c>
      <c r="BV40">
        <f t="shared" si="54"/>
        <v>0.375</v>
      </c>
      <c r="BW40">
        <f t="shared" si="55"/>
        <v>1</v>
      </c>
      <c r="BX40">
        <f t="shared" si="56"/>
        <v>0.5</v>
      </c>
      <c r="BY40">
        <f t="shared" si="57"/>
        <v>4.375</v>
      </c>
    </row>
    <row r="41" spans="1:77" x14ac:dyDescent="0.25">
      <c r="A41" s="3">
        <v>41</v>
      </c>
      <c r="B41" s="3">
        <v>1</v>
      </c>
      <c r="C41" s="3">
        <v>0</v>
      </c>
      <c r="D41" s="9" t="s">
        <v>71</v>
      </c>
      <c r="E41" s="9" t="s">
        <v>71</v>
      </c>
      <c r="F41" s="5">
        <v>1</v>
      </c>
      <c r="G41" s="5">
        <v>0.625</v>
      </c>
      <c r="H41" s="5">
        <v>0.625</v>
      </c>
      <c r="I41" s="5">
        <v>0.75</v>
      </c>
      <c r="J41" s="5">
        <v>0.75</v>
      </c>
      <c r="K41" s="5">
        <v>0.25</v>
      </c>
      <c r="L41" s="5">
        <v>1</v>
      </c>
      <c r="M41" s="5">
        <v>0.75</v>
      </c>
      <c r="N41" s="4">
        <f t="shared" si="4"/>
        <v>0.75</v>
      </c>
      <c r="O41" s="4">
        <f t="shared" si="47"/>
        <v>0.6875</v>
      </c>
      <c r="P41" s="8">
        <v>3.5</v>
      </c>
      <c r="Q41" s="8">
        <v>2</v>
      </c>
      <c r="R41" s="8">
        <v>1.5</v>
      </c>
      <c r="S41" s="7">
        <v>3.75</v>
      </c>
      <c r="T41" s="7">
        <v>3.75</v>
      </c>
      <c r="U41" s="7">
        <v>0</v>
      </c>
      <c r="V41" s="7">
        <v>3.5</v>
      </c>
      <c r="W41" s="7">
        <v>2.5</v>
      </c>
      <c r="X41" s="7">
        <v>1</v>
      </c>
      <c r="Y41" s="7">
        <v>3.25</v>
      </c>
      <c r="Z41" s="7">
        <v>3.5</v>
      </c>
      <c r="AA41" s="7">
        <v>-0.25</v>
      </c>
      <c r="AB41" s="7">
        <v>3.75</v>
      </c>
      <c r="AC41" s="7">
        <v>3.25</v>
      </c>
      <c r="AD41" s="7">
        <v>0.5</v>
      </c>
      <c r="AE41" s="7">
        <v>3</v>
      </c>
      <c r="AF41" s="7">
        <v>3.25</v>
      </c>
      <c r="AG41" s="7">
        <v>-0.25</v>
      </c>
      <c r="AH41" s="7">
        <v>5</v>
      </c>
      <c r="AI41" s="7">
        <v>2.25</v>
      </c>
      <c r="AJ41" s="7">
        <v>2.75</v>
      </c>
      <c r="AK41" s="7">
        <v>3.5</v>
      </c>
      <c r="AL41" s="7">
        <v>3.5</v>
      </c>
      <c r="AM41" s="7">
        <v>0</v>
      </c>
      <c r="AN41" s="4">
        <f t="shared" si="5"/>
        <v>0.5625</v>
      </c>
      <c r="AO41" s="4">
        <f t="shared" si="48"/>
        <v>0.75</v>
      </c>
      <c r="AP41" s="4">
        <f t="shared" si="6"/>
        <v>3.5</v>
      </c>
      <c r="AQ41" s="4">
        <f t="shared" si="0"/>
        <v>2.9375</v>
      </c>
      <c r="AR41" s="4">
        <f t="shared" si="49"/>
        <v>3.8125</v>
      </c>
      <c r="AS41" s="4">
        <f t="shared" si="50"/>
        <v>3.0625</v>
      </c>
      <c r="AU41">
        <f t="shared" si="7"/>
        <v>0.875</v>
      </c>
      <c r="AV41">
        <f t="shared" si="8"/>
        <v>0.4375</v>
      </c>
      <c r="AW41">
        <f t="shared" si="9"/>
        <v>0.8125</v>
      </c>
      <c r="AX41">
        <f t="shared" si="10"/>
        <v>0.75</v>
      </c>
      <c r="AY41">
        <f t="shared" si="11"/>
        <v>1</v>
      </c>
      <c r="AZ41">
        <f t="shared" si="12"/>
        <v>-0.125</v>
      </c>
      <c r="BA41">
        <f t="shared" si="13"/>
        <v>1.875</v>
      </c>
      <c r="BB41">
        <f t="shared" si="14"/>
        <v>-0.125</v>
      </c>
      <c r="BC41">
        <f t="shared" si="15"/>
        <v>0.65625</v>
      </c>
      <c r="BD41">
        <f t="shared" si="51"/>
        <v>0.71875</v>
      </c>
      <c r="BE41" s="20">
        <f t="shared" si="16"/>
        <v>0.9375</v>
      </c>
      <c r="BF41" s="20">
        <f t="shared" si="17"/>
        <v>0.15625</v>
      </c>
      <c r="BG41" s="20">
        <f t="shared" si="18"/>
        <v>1.34375</v>
      </c>
      <c r="BH41" s="20">
        <f t="shared" si="19"/>
        <v>0.3125</v>
      </c>
      <c r="BI41" s="19">
        <f t="shared" si="20"/>
        <v>1.25</v>
      </c>
      <c r="BJ41" s="19">
        <f t="shared" si="21"/>
        <v>0.3125</v>
      </c>
      <c r="BK41">
        <f t="shared" si="22"/>
        <v>0.8125</v>
      </c>
      <c r="BL41">
        <f t="shared" si="23"/>
        <v>0.25</v>
      </c>
      <c r="BM41">
        <f t="shared" si="34"/>
        <v>0.625</v>
      </c>
      <c r="BN41">
        <f t="shared" si="35"/>
        <v>0</v>
      </c>
      <c r="BO41">
        <f t="shared" si="36"/>
        <v>1.875</v>
      </c>
      <c r="BP41">
        <f t="shared" si="37"/>
        <v>0.375</v>
      </c>
      <c r="BR41">
        <f t="shared" si="52"/>
        <v>2.5</v>
      </c>
      <c r="BS41">
        <f t="shared" si="24"/>
        <v>0.625</v>
      </c>
      <c r="BT41">
        <f t="shared" si="58"/>
        <v>1.625</v>
      </c>
      <c r="BU41">
        <f t="shared" si="53"/>
        <v>0.5</v>
      </c>
      <c r="BV41">
        <f t="shared" si="54"/>
        <v>1.25</v>
      </c>
      <c r="BW41">
        <f t="shared" si="55"/>
        <v>0</v>
      </c>
      <c r="BX41">
        <f t="shared" si="56"/>
        <v>3.75</v>
      </c>
      <c r="BY41">
        <f t="shared" si="57"/>
        <v>0.75</v>
      </c>
    </row>
    <row r="42" spans="1:77" x14ac:dyDescent="0.25">
      <c r="A42" s="3">
        <v>42</v>
      </c>
      <c r="B42" s="3">
        <v>2</v>
      </c>
      <c r="C42" s="3">
        <v>1</v>
      </c>
      <c r="D42" s="9" t="s">
        <v>72</v>
      </c>
      <c r="E42" s="9" t="s">
        <v>71</v>
      </c>
      <c r="F42" s="5">
        <v>0.875</v>
      </c>
      <c r="G42" s="5">
        <v>0.75</v>
      </c>
      <c r="H42" s="5">
        <v>0.625</v>
      </c>
      <c r="I42" s="5">
        <v>0.625</v>
      </c>
      <c r="J42" s="5">
        <v>0.5</v>
      </c>
      <c r="K42" s="5">
        <v>0.5</v>
      </c>
      <c r="L42" s="5">
        <v>0.625</v>
      </c>
      <c r="M42" s="5">
        <v>0.625</v>
      </c>
      <c r="N42" s="4">
        <f t="shared" si="4"/>
        <v>0.71875</v>
      </c>
      <c r="O42" s="4">
        <f t="shared" si="47"/>
        <v>0.5625</v>
      </c>
      <c r="P42" s="8">
        <v>4</v>
      </c>
      <c r="Q42" s="8">
        <v>4</v>
      </c>
      <c r="R42" s="8">
        <v>0</v>
      </c>
      <c r="S42" s="7">
        <v>4</v>
      </c>
      <c r="T42" s="7">
        <v>3.25</v>
      </c>
      <c r="U42" s="7">
        <v>0.75</v>
      </c>
      <c r="V42" s="7">
        <v>3</v>
      </c>
      <c r="W42" s="7">
        <v>3</v>
      </c>
      <c r="X42" s="7">
        <v>0</v>
      </c>
      <c r="Y42" s="7">
        <v>3</v>
      </c>
      <c r="Z42" s="7">
        <v>2</v>
      </c>
      <c r="AA42" s="7">
        <v>1</v>
      </c>
      <c r="AB42" s="7">
        <v>5</v>
      </c>
      <c r="AC42" s="7">
        <v>4.25</v>
      </c>
      <c r="AD42" s="7">
        <v>0.75</v>
      </c>
      <c r="AE42" s="7">
        <v>4</v>
      </c>
      <c r="AF42" s="7">
        <v>4.5</v>
      </c>
      <c r="AG42" s="7">
        <v>-0.5</v>
      </c>
      <c r="AH42" s="7">
        <v>4</v>
      </c>
      <c r="AI42" s="7">
        <v>3.75</v>
      </c>
      <c r="AJ42" s="7">
        <v>0.25</v>
      </c>
      <c r="AK42" s="7">
        <v>4.75</v>
      </c>
      <c r="AL42" s="7">
        <v>3.25</v>
      </c>
      <c r="AM42" s="7">
        <v>1.5</v>
      </c>
      <c r="AN42" s="4">
        <f t="shared" si="5"/>
        <v>0.4375</v>
      </c>
      <c r="AO42" s="4">
        <f t="shared" si="48"/>
        <v>0.5</v>
      </c>
      <c r="AP42" s="4">
        <f t="shared" si="6"/>
        <v>3.5</v>
      </c>
      <c r="AQ42" s="4">
        <f t="shared" si="0"/>
        <v>3.0625</v>
      </c>
      <c r="AR42" s="4">
        <f t="shared" si="49"/>
        <v>4.4375</v>
      </c>
      <c r="AS42" s="4">
        <f t="shared" si="50"/>
        <v>3.9375</v>
      </c>
      <c r="AU42">
        <f t="shared" si="7"/>
        <v>0.6875</v>
      </c>
      <c r="AV42">
        <f t="shared" si="8"/>
        <v>0.625</v>
      </c>
      <c r="AW42">
        <f t="shared" si="9"/>
        <v>0.625</v>
      </c>
      <c r="AX42">
        <f t="shared" si="10"/>
        <v>0.625</v>
      </c>
      <c r="AY42">
        <f t="shared" si="11"/>
        <v>0.375</v>
      </c>
      <c r="AZ42">
        <f t="shared" si="12"/>
        <v>0.125</v>
      </c>
      <c r="BA42">
        <f t="shared" si="13"/>
        <v>0.125</v>
      </c>
      <c r="BB42">
        <f t="shared" si="14"/>
        <v>1.25</v>
      </c>
      <c r="BC42">
        <f t="shared" si="15"/>
        <v>0.578125</v>
      </c>
      <c r="BD42">
        <f t="shared" si="51"/>
        <v>0.53125</v>
      </c>
      <c r="BE42" s="20">
        <f t="shared" si="16"/>
        <v>0.53125</v>
      </c>
      <c r="BF42" s="20">
        <f t="shared" si="17"/>
        <v>0.375</v>
      </c>
      <c r="BG42" s="20">
        <f t="shared" si="18"/>
        <v>0.375</v>
      </c>
      <c r="BH42" s="20">
        <f t="shared" si="19"/>
        <v>0.9375</v>
      </c>
      <c r="BI42" s="19">
        <f t="shared" si="20"/>
        <v>0.4375</v>
      </c>
      <c r="BJ42" s="19">
        <f t="shared" si="21"/>
        <v>0.75</v>
      </c>
      <c r="BK42">
        <f t="shared" si="22"/>
        <v>0.3125</v>
      </c>
      <c r="BL42">
        <f t="shared" si="23"/>
        <v>0.8125</v>
      </c>
      <c r="BM42">
        <f t="shared" si="34"/>
        <v>0.625</v>
      </c>
      <c r="BN42">
        <f t="shared" si="35"/>
        <v>0</v>
      </c>
      <c r="BO42">
        <f t="shared" si="36"/>
        <v>0.4375</v>
      </c>
      <c r="BP42">
        <f t="shared" si="37"/>
        <v>1.0625</v>
      </c>
      <c r="BR42">
        <f t="shared" si="52"/>
        <v>0.875</v>
      </c>
      <c r="BS42">
        <f t="shared" si="24"/>
        <v>1.5</v>
      </c>
      <c r="BT42">
        <f t="shared" si="58"/>
        <v>0.625</v>
      </c>
      <c r="BU42">
        <f t="shared" si="53"/>
        <v>1.625</v>
      </c>
      <c r="BV42">
        <f t="shared" si="54"/>
        <v>1.25</v>
      </c>
      <c r="BW42">
        <f t="shared" si="55"/>
        <v>0</v>
      </c>
      <c r="BX42">
        <f t="shared" si="56"/>
        <v>0.875</v>
      </c>
      <c r="BY42">
        <f t="shared" si="57"/>
        <v>2.125</v>
      </c>
    </row>
    <row r="43" spans="1:77" x14ac:dyDescent="0.25">
      <c r="A43" s="3">
        <v>43</v>
      </c>
      <c r="B43" s="3">
        <v>1</v>
      </c>
      <c r="C43" s="3">
        <v>0</v>
      </c>
      <c r="D43" s="9" t="s">
        <v>73</v>
      </c>
      <c r="E43" s="9" t="s">
        <v>73</v>
      </c>
      <c r="F43" s="5">
        <v>0.375</v>
      </c>
      <c r="G43" s="5">
        <v>0.625</v>
      </c>
      <c r="H43" s="5">
        <v>0.25</v>
      </c>
      <c r="I43" s="5">
        <v>0.625</v>
      </c>
      <c r="J43" s="5">
        <v>0.375</v>
      </c>
      <c r="K43" s="5">
        <v>0.375</v>
      </c>
      <c r="L43" s="5">
        <v>0.375</v>
      </c>
      <c r="M43" s="5">
        <v>1</v>
      </c>
      <c r="N43" s="4">
        <f t="shared" si="4"/>
        <v>0.46875</v>
      </c>
      <c r="O43" s="4">
        <f t="shared" si="47"/>
        <v>0.53125</v>
      </c>
      <c r="P43" s="8">
        <v>3.25</v>
      </c>
      <c r="Q43" s="8">
        <v>3.5</v>
      </c>
      <c r="R43" s="8">
        <v>-0.25</v>
      </c>
      <c r="S43" s="7">
        <v>3.5</v>
      </c>
      <c r="T43" s="7">
        <v>4</v>
      </c>
      <c r="U43" s="7">
        <v>-0.5</v>
      </c>
      <c r="V43" s="7">
        <v>3.25</v>
      </c>
      <c r="W43" s="7">
        <v>3.75</v>
      </c>
      <c r="X43" s="7">
        <v>-0.5</v>
      </c>
      <c r="Y43" s="7">
        <v>3.5</v>
      </c>
      <c r="Z43" s="7">
        <v>2.25</v>
      </c>
      <c r="AA43" s="7">
        <v>1.25</v>
      </c>
      <c r="AB43" s="7">
        <v>3.5</v>
      </c>
      <c r="AC43" s="7">
        <v>3.75</v>
      </c>
      <c r="AD43" s="7">
        <v>-0.25</v>
      </c>
      <c r="AE43" s="7">
        <v>3.75</v>
      </c>
      <c r="AF43" s="7">
        <v>4.25</v>
      </c>
      <c r="AG43" s="7">
        <v>-0.5</v>
      </c>
      <c r="AH43" s="7">
        <v>2.75</v>
      </c>
      <c r="AI43" s="7">
        <v>4</v>
      </c>
      <c r="AJ43" s="7">
        <v>-1.25</v>
      </c>
      <c r="AK43" s="7">
        <v>4.25</v>
      </c>
      <c r="AL43" s="7">
        <v>2.25</v>
      </c>
      <c r="AM43" s="7">
        <v>2</v>
      </c>
      <c r="AN43" s="4">
        <f t="shared" si="5"/>
        <v>0</v>
      </c>
      <c r="AO43" s="4">
        <f t="shared" si="48"/>
        <v>0</v>
      </c>
      <c r="AP43" s="4">
        <f t="shared" si="6"/>
        <v>3.375</v>
      </c>
      <c r="AQ43" s="4">
        <f t="shared" si="0"/>
        <v>3.375</v>
      </c>
      <c r="AR43" s="4">
        <f t="shared" si="49"/>
        <v>3.5625</v>
      </c>
      <c r="AS43" s="4">
        <f t="shared" si="50"/>
        <v>3.5625</v>
      </c>
      <c r="AU43">
        <f t="shared" si="7"/>
        <v>0.375</v>
      </c>
      <c r="AV43">
        <f t="shared" si="8"/>
        <v>0.5</v>
      </c>
      <c r="AW43">
        <f t="shared" si="9"/>
        <v>0.3125</v>
      </c>
      <c r="AX43">
        <f t="shared" si="10"/>
        <v>0.8125</v>
      </c>
      <c r="AY43">
        <f t="shared" si="11"/>
        <v>-0.25</v>
      </c>
      <c r="AZ43">
        <f t="shared" si="12"/>
        <v>-0.5</v>
      </c>
      <c r="BA43">
        <f t="shared" si="13"/>
        <v>-0.875</v>
      </c>
      <c r="BB43">
        <f t="shared" si="14"/>
        <v>1.625</v>
      </c>
      <c r="BC43">
        <f t="shared" si="15"/>
        <v>0.234375</v>
      </c>
      <c r="BD43">
        <f t="shared" si="51"/>
        <v>0.265625</v>
      </c>
      <c r="BE43" s="20">
        <f t="shared" si="16"/>
        <v>6.25E-2</v>
      </c>
      <c r="BF43" s="20">
        <f t="shared" si="17"/>
        <v>0</v>
      </c>
      <c r="BG43" s="20">
        <f t="shared" si="18"/>
        <v>-0.28125</v>
      </c>
      <c r="BH43" s="20">
        <f t="shared" si="19"/>
        <v>1.21875</v>
      </c>
      <c r="BI43" s="19">
        <f t="shared" si="20"/>
        <v>6.25E-2</v>
      </c>
      <c r="BJ43" s="19">
        <f t="shared" si="21"/>
        <v>6.25E-2</v>
      </c>
      <c r="BK43">
        <f t="shared" si="22"/>
        <v>-0.125</v>
      </c>
      <c r="BL43">
        <f t="shared" si="23"/>
        <v>0.9375</v>
      </c>
      <c r="BM43">
        <f t="shared" si="34"/>
        <v>6.25E-2</v>
      </c>
      <c r="BN43">
        <f t="shared" si="35"/>
        <v>-6.25E-2</v>
      </c>
      <c r="BO43">
        <f t="shared" si="36"/>
        <v>-0.4375</v>
      </c>
      <c r="BP43">
        <f t="shared" si="37"/>
        <v>1.5</v>
      </c>
      <c r="BR43">
        <f t="shared" si="52"/>
        <v>0.125</v>
      </c>
      <c r="BS43">
        <f t="shared" si="24"/>
        <v>0.125</v>
      </c>
      <c r="BT43">
        <f t="shared" si="58"/>
        <v>-0.25</v>
      </c>
      <c r="BU43">
        <f t="shared" si="53"/>
        <v>1.875</v>
      </c>
      <c r="BV43">
        <f t="shared" si="54"/>
        <v>0.125</v>
      </c>
      <c r="BW43">
        <f t="shared" si="55"/>
        <v>-0.125</v>
      </c>
      <c r="BX43">
        <f t="shared" si="56"/>
        <v>-0.875</v>
      </c>
      <c r="BY43">
        <f t="shared" si="57"/>
        <v>3</v>
      </c>
    </row>
    <row r="44" spans="1:77" x14ac:dyDescent="0.25">
      <c r="A44" s="3">
        <v>44</v>
      </c>
      <c r="B44" s="3">
        <v>2</v>
      </c>
      <c r="C44" s="3">
        <v>1</v>
      </c>
      <c r="D44" s="9" t="s">
        <v>74</v>
      </c>
      <c r="E44" s="9" t="s">
        <v>73</v>
      </c>
      <c r="F44" s="5">
        <v>0.75</v>
      </c>
      <c r="G44" s="5">
        <v>0.125</v>
      </c>
      <c r="H44" s="5">
        <v>0.625</v>
      </c>
      <c r="I44" s="5">
        <v>0.875</v>
      </c>
      <c r="J44" s="5">
        <v>0.875</v>
      </c>
      <c r="K44" s="5">
        <v>0.625</v>
      </c>
      <c r="L44" s="5">
        <v>1</v>
      </c>
      <c r="M44" s="5">
        <v>0.625</v>
      </c>
      <c r="N44" s="4">
        <f t="shared" si="4"/>
        <v>0.59375</v>
      </c>
      <c r="O44" s="4">
        <f t="shared" si="47"/>
        <v>0.78125</v>
      </c>
      <c r="P44" s="8">
        <v>4.25</v>
      </c>
      <c r="Q44" s="8">
        <v>3.25</v>
      </c>
      <c r="R44" s="8">
        <v>1</v>
      </c>
      <c r="S44" s="7">
        <v>3</v>
      </c>
      <c r="T44" s="7">
        <v>4.25</v>
      </c>
      <c r="U44" s="7">
        <v>-1.25</v>
      </c>
      <c r="V44" s="7">
        <v>5</v>
      </c>
      <c r="W44" s="7">
        <v>2.25</v>
      </c>
      <c r="X44" s="7">
        <v>2.75</v>
      </c>
      <c r="Y44" s="7">
        <v>5</v>
      </c>
      <c r="Z44" s="7">
        <v>2</v>
      </c>
      <c r="AA44" s="7">
        <v>3</v>
      </c>
      <c r="AB44" s="7">
        <v>4.75</v>
      </c>
      <c r="AC44" s="7">
        <v>3</v>
      </c>
      <c r="AD44" s="7">
        <v>1.75</v>
      </c>
      <c r="AE44" s="7">
        <v>3.25</v>
      </c>
      <c r="AF44" s="7">
        <v>4</v>
      </c>
      <c r="AG44" s="7">
        <v>-0.75</v>
      </c>
      <c r="AH44" s="7">
        <v>5</v>
      </c>
      <c r="AI44" s="7">
        <v>2.75</v>
      </c>
      <c r="AJ44" s="7">
        <v>2.25</v>
      </c>
      <c r="AK44" s="7">
        <v>5</v>
      </c>
      <c r="AL44" s="7">
        <v>2.25</v>
      </c>
      <c r="AM44" s="7">
        <v>2.75</v>
      </c>
      <c r="AN44" s="4">
        <f>AVERAGE(R44,U44,X44,AA44)</f>
        <v>1.375</v>
      </c>
      <c r="AO44" s="4">
        <f t="shared" si="48"/>
        <v>1.5</v>
      </c>
      <c r="AP44" s="4">
        <f t="shared" si="6"/>
        <v>4.3125</v>
      </c>
      <c r="AQ44" s="4">
        <f t="shared" si="0"/>
        <v>2.9375</v>
      </c>
      <c r="AR44" s="4">
        <f t="shared" si="49"/>
        <v>4.5</v>
      </c>
      <c r="AS44" s="4">
        <f t="shared" si="50"/>
        <v>3</v>
      </c>
      <c r="AU44">
        <f t="shared" si="7"/>
        <v>0.8125</v>
      </c>
      <c r="AV44">
        <f t="shared" si="8"/>
        <v>0.375</v>
      </c>
      <c r="AW44">
        <f t="shared" si="9"/>
        <v>0.8125</v>
      </c>
      <c r="AX44">
        <f t="shared" si="10"/>
        <v>0.75</v>
      </c>
      <c r="AY44">
        <f t="shared" si="11"/>
        <v>1.375</v>
      </c>
      <c r="AZ44">
        <f t="shared" si="12"/>
        <v>-1</v>
      </c>
      <c r="BA44">
        <f t="shared" si="13"/>
        <v>2.5</v>
      </c>
      <c r="BB44">
        <f t="shared" si="14"/>
        <v>2.875</v>
      </c>
      <c r="BC44">
        <f t="shared" si="15"/>
        <v>0.984375</v>
      </c>
      <c r="BD44">
        <f t="shared" si="51"/>
        <v>1.140625</v>
      </c>
      <c r="BE44" s="20">
        <f t="shared" si="16"/>
        <v>1.09375</v>
      </c>
      <c r="BF44" s="20">
        <f t="shared" si="17"/>
        <v>-0.3125</v>
      </c>
      <c r="BG44" s="20">
        <f t="shared" si="18"/>
        <v>1.65625</v>
      </c>
      <c r="BH44" s="20">
        <f t="shared" si="19"/>
        <v>1.8125</v>
      </c>
      <c r="BI44" s="19">
        <f t="shared" si="20"/>
        <v>0.875</v>
      </c>
      <c r="BJ44" s="19">
        <f t="shared" si="21"/>
        <v>-0.5625</v>
      </c>
      <c r="BK44">
        <f t="shared" si="22"/>
        <v>1.6875</v>
      </c>
      <c r="BL44">
        <f t="shared" si="23"/>
        <v>1.9375</v>
      </c>
      <c r="BM44">
        <f t="shared" si="34"/>
        <v>1.3125</v>
      </c>
      <c r="BN44">
        <f t="shared" si="35"/>
        <v>-6.25E-2</v>
      </c>
      <c r="BO44">
        <f t="shared" si="36"/>
        <v>1.625</v>
      </c>
      <c r="BP44">
        <f t="shared" si="37"/>
        <v>1.6875</v>
      </c>
      <c r="BR44">
        <f t="shared" si="52"/>
        <v>1.75</v>
      </c>
      <c r="BS44">
        <f t="shared" si="24"/>
        <v>-1.125</v>
      </c>
      <c r="BT44">
        <f t="shared" si="58"/>
        <v>3.375</v>
      </c>
      <c r="BU44">
        <f t="shared" si="53"/>
        <v>3.875</v>
      </c>
      <c r="BV44">
        <f t="shared" si="54"/>
        <v>2.625</v>
      </c>
      <c r="BW44">
        <f t="shared" si="55"/>
        <v>-0.125</v>
      </c>
      <c r="BX44">
        <f t="shared" si="56"/>
        <v>3.25</v>
      </c>
      <c r="BY44">
        <f t="shared" si="57"/>
        <v>3.375</v>
      </c>
    </row>
    <row r="45" spans="1:77" x14ac:dyDescent="0.25">
      <c r="A45" s="3">
        <v>45</v>
      </c>
      <c r="B45" s="3">
        <v>1</v>
      </c>
      <c r="C45" s="3">
        <v>0</v>
      </c>
      <c r="D45" s="9" t="s">
        <v>75</v>
      </c>
      <c r="E45" s="9" t="s">
        <v>75</v>
      </c>
      <c r="F45" s="5">
        <v>0.75</v>
      </c>
      <c r="G45" s="5">
        <v>0.75</v>
      </c>
      <c r="H45" s="5">
        <v>1</v>
      </c>
      <c r="I45" s="5">
        <v>0.625</v>
      </c>
      <c r="J45" s="5">
        <v>0.875</v>
      </c>
      <c r="K45" s="5">
        <v>0.75</v>
      </c>
      <c r="L45" s="5"/>
      <c r="M45" s="5">
        <v>1</v>
      </c>
      <c r="N45" s="4">
        <f t="shared" si="4"/>
        <v>0.78125</v>
      </c>
      <c r="O45" s="4">
        <f t="shared" si="47"/>
        <v>0.875</v>
      </c>
      <c r="P45" s="8">
        <v>4.25</v>
      </c>
      <c r="Q45" s="8">
        <v>3.75</v>
      </c>
      <c r="R45" s="8">
        <v>0.5</v>
      </c>
      <c r="S45" s="7">
        <v>4.25</v>
      </c>
      <c r="T45" s="7">
        <v>3.25</v>
      </c>
      <c r="U45" s="7">
        <v>1</v>
      </c>
      <c r="V45" s="7">
        <v>5</v>
      </c>
      <c r="W45" s="7">
        <v>2.75</v>
      </c>
      <c r="X45" s="7">
        <v>2.25</v>
      </c>
      <c r="Y45" s="7">
        <v>4.75</v>
      </c>
      <c r="Z45" s="7">
        <v>3</v>
      </c>
      <c r="AA45" s="7">
        <v>1.75</v>
      </c>
      <c r="AB45" s="7">
        <v>4.25</v>
      </c>
      <c r="AC45" s="7">
        <v>3.25</v>
      </c>
      <c r="AD45" s="7">
        <v>1</v>
      </c>
      <c r="AE45" s="7">
        <v>3.5</v>
      </c>
      <c r="AF45" s="7">
        <v>2.5</v>
      </c>
      <c r="AG45" s="7">
        <v>1</v>
      </c>
      <c r="AK45" s="7">
        <v>4.75</v>
      </c>
      <c r="AL45" s="7">
        <v>1.25</v>
      </c>
      <c r="AM45" s="7">
        <v>3.5</v>
      </c>
      <c r="AN45" s="4">
        <f t="shared" si="5"/>
        <v>1.375</v>
      </c>
      <c r="AO45" s="4">
        <f t="shared" si="48"/>
        <v>1.8333333333333333</v>
      </c>
      <c r="AP45" s="4">
        <f t="shared" si="6"/>
        <v>4.5625</v>
      </c>
      <c r="AQ45" s="4">
        <f t="shared" si="0"/>
        <v>3.1875</v>
      </c>
      <c r="AR45" s="4">
        <f t="shared" si="49"/>
        <v>4.166666666666667</v>
      </c>
      <c r="AS45" s="4">
        <f t="shared" si="50"/>
        <v>2.3333333333333335</v>
      </c>
      <c r="AU45">
        <f t="shared" si="7"/>
        <v>0.8125</v>
      </c>
      <c r="AV45">
        <f t="shared" si="8"/>
        <v>0.75</v>
      </c>
      <c r="AW45">
        <f t="shared" si="9"/>
        <v>1</v>
      </c>
      <c r="AX45">
        <f t="shared" si="10"/>
        <v>0.8125</v>
      </c>
      <c r="AY45">
        <f t="shared" si="11"/>
        <v>0.75</v>
      </c>
      <c r="AZ45">
        <f t="shared" si="12"/>
        <v>1</v>
      </c>
      <c r="BA45">
        <f t="shared" si="13"/>
        <v>2.25</v>
      </c>
      <c r="BB45">
        <f t="shared" si="14"/>
        <v>2.625</v>
      </c>
      <c r="BC45">
        <f t="shared" si="15"/>
        <v>1.078125</v>
      </c>
      <c r="BD45">
        <f t="shared" si="51"/>
        <v>1.3541666666666667</v>
      </c>
      <c r="BE45" s="20">
        <f t="shared" si="16"/>
        <v>0.78125</v>
      </c>
      <c r="BF45" s="20">
        <f t="shared" si="17"/>
        <v>0.875</v>
      </c>
      <c r="BG45" s="20">
        <f t="shared" si="18"/>
        <v>1.625</v>
      </c>
      <c r="BH45" s="20">
        <f t="shared" si="19"/>
        <v>1.71875</v>
      </c>
      <c r="BI45" s="19">
        <f t="shared" si="20"/>
        <v>0.625</v>
      </c>
      <c r="BJ45" s="19">
        <f t="shared" si="21"/>
        <v>0.875</v>
      </c>
      <c r="BK45">
        <f t="shared" si="22"/>
        <v>1.625</v>
      </c>
      <c r="BL45">
        <f t="shared" si="23"/>
        <v>1.1875</v>
      </c>
      <c r="BM45">
        <f t="shared" si="34"/>
        <v>0.9375</v>
      </c>
      <c r="BN45">
        <f t="shared" si="35"/>
        <v>0.875</v>
      </c>
      <c r="BP45">
        <f t="shared" si="37"/>
        <v>2.25</v>
      </c>
      <c r="BR45">
        <f t="shared" si="52"/>
        <v>1.25</v>
      </c>
      <c r="BS45">
        <f t="shared" si="24"/>
        <v>1.75</v>
      </c>
      <c r="BT45">
        <f t="shared" si="58"/>
        <v>3.25</v>
      </c>
      <c r="BU45">
        <f t="shared" si="53"/>
        <v>2.375</v>
      </c>
      <c r="BV45">
        <f t="shared" si="54"/>
        <v>1.875</v>
      </c>
      <c r="BW45">
        <f t="shared" si="55"/>
        <v>1.75</v>
      </c>
      <c r="BY45">
        <f t="shared" si="57"/>
        <v>4.5</v>
      </c>
    </row>
    <row r="46" spans="1:77" x14ac:dyDescent="0.25">
      <c r="A46" s="3">
        <v>46</v>
      </c>
      <c r="B46" s="3">
        <v>2</v>
      </c>
      <c r="C46" s="3">
        <v>1</v>
      </c>
      <c r="D46" s="9" t="s">
        <v>76</v>
      </c>
      <c r="E46" s="9" t="s">
        <v>75</v>
      </c>
      <c r="F46" s="5">
        <v>0.875</v>
      </c>
      <c r="G46" s="5">
        <v>0</v>
      </c>
      <c r="H46" s="5">
        <v>0.625</v>
      </c>
      <c r="I46" s="5">
        <v>0.75</v>
      </c>
      <c r="J46" s="5">
        <v>1</v>
      </c>
      <c r="K46" s="5">
        <v>0.5</v>
      </c>
      <c r="L46" s="5">
        <v>0.625</v>
      </c>
      <c r="M46" s="5">
        <v>0.625</v>
      </c>
      <c r="N46" s="4">
        <f t="shared" si="4"/>
        <v>0.5625</v>
      </c>
      <c r="O46" s="4">
        <f t="shared" si="47"/>
        <v>0.6875</v>
      </c>
      <c r="P46" s="8">
        <v>4.5</v>
      </c>
      <c r="Q46" s="8">
        <v>4.25</v>
      </c>
      <c r="R46" s="8">
        <v>0.25</v>
      </c>
      <c r="S46" s="7">
        <v>4</v>
      </c>
      <c r="T46" s="7">
        <v>4.25</v>
      </c>
      <c r="U46" s="7">
        <v>-0.25</v>
      </c>
      <c r="V46" s="7">
        <v>4.75</v>
      </c>
      <c r="W46" s="7">
        <v>4.25</v>
      </c>
      <c r="X46" s="7">
        <v>0.5</v>
      </c>
      <c r="Y46" s="7">
        <v>4.5</v>
      </c>
      <c r="Z46" s="7">
        <v>3.75</v>
      </c>
      <c r="AA46" s="7">
        <v>0.75</v>
      </c>
      <c r="AB46" s="7">
        <v>5</v>
      </c>
      <c r="AC46" s="7">
        <v>5</v>
      </c>
      <c r="AD46" s="7">
        <v>0</v>
      </c>
      <c r="AE46" s="7">
        <v>4.75</v>
      </c>
      <c r="AF46" s="7">
        <v>5</v>
      </c>
      <c r="AG46" s="7">
        <v>-0.25</v>
      </c>
      <c r="AH46" s="7">
        <v>4.5</v>
      </c>
      <c r="AI46" s="7">
        <v>4.5</v>
      </c>
      <c r="AJ46" s="7">
        <v>0</v>
      </c>
      <c r="AK46" s="7">
        <v>5</v>
      </c>
      <c r="AL46" s="7">
        <v>5</v>
      </c>
      <c r="AM46" s="7">
        <v>0</v>
      </c>
      <c r="AN46" s="4">
        <f t="shared" si="5"/>
        <v>0.3125</v>
      </c>
      <c r="AO46" s="4">
        <f t="shared" si="48"/>
        <v>-6.25E-2</v>
      </c>
      <c r="AP46" s="4">
        <f t="shared" si="6"/>
        <v>4.4375</v>
      </c>
      <c r="AQ46" s="4">
        <f t="shared" si="0"/>
        <v>4.125</v>
      </c>
      <c r="AR46" s="4">
        <f t="shared" si="49"/>
        <v>4.8125</v>
      </c>
      <c r="AS46" s="4">
        <f t="shared" si="50"/>
        <v>4.875</v>
      </c>
      <c r="AU46">
        <f t="shared" si="7"/>
        <v>0.9375</v>
      </c>
      <c r="AV46">
        <f t="shared" si="8"/>
        <v>0.25</v>
      </c>
      <c r="AW46">
        <f t="shared" si="9"/>
        <v>0.625</v>
      </c>
      <c r="AX46">
        <f t="shared" si="10"/>
        <v>0.6875</v>
      </c>
      <c r="AY46">
        <f t="shared" si="11"/>
        <v>0.125</v>
      </c>
      <c r="AZ46">
        <f t="shared" si="12"/>
        <v>-0.25</v>
      </c>
      <c r="BA46">
        <f t="shared" si="13"/>
        <v>0.25</v>
      </c>
      <c r="BB46">
        <f t="shared" si="14"/>
        <v>0.375</v>
      </c>
      <c r="BC46">
        <f t="shared" si="15"/>
        <v>0.4375</v>
      </c>
      <c r="BD46">
        <f t="shared" si="51"/>
        <v>0.3125</v>
      </c>
      <c r="BE46" s="20">
        <f t="shared" si="16"/>
        <v>0.53125</v>
      </c>
      <c r="BF46" s="20">
        <f t="shared" si="17"/>
        <v>0</v>
      </c>
      <c r="BG46" s="20">
        <f t="shared" si="18"/>
        <v>0.4375</v>
      </c>
      <c r="BH46" s="20">
        <f t="shared" si="19"/>
        <v>0.53125</v>
      </c>
      <c r="BI46" s="19">
        <f t="shared" si="20"/>
        <v>0.5625</v>
      </c>
      <c r="BJ46" s="19">
        <f t="shared" si="21"/>
        <v>-0.125</v>
      </c>
      <c r="BK46">
        <f t="shared" si="22"/>
        <v>0.5625</v>
      </c>
      <c r="BL46">
        <f t="shared" si="23"/>
        <v>0.75</v>
      </c>
      <c r="BM46">
        <f t="shared" si="34"/>
        <v>0.5</v>
      </c>
      <c r="BN46">
        <f t="shared" si="35"/>
        <v>0.125</v>
      </c>
      <c r="BO46">
        <f t="shared" si="36"/>
        <v>0.3125</v>
      </c>
      <c r="BP46">
        <f t="shared" si="37"/>
        <v>0.3125</v>
      </c>
      <c r="BR46">
        <f t="shared" si="52"/>
        <v>1.125</v>
      </c>
      <c r="BS46">
        <f t="shared" si="24"/>
        <v>-0.25</v>
      </c>
      <c r="BT46">
        <f t="shared" si="58"/>
        <v>1.125</v>
      </c>
      <c r="BU46">
        <f t="shared" si="53"/>
        <v>1.5</v>
      </c>
      <c r="BV46">
        <f t="shared" si="54"/>
        <v>1</v>
      </c>
      <c r="BW46">
        <f t="shared" si="55"/>
        <v>0.25</v>
      </c>
      <c r="BX46">
        <f>SUM(L46,AJ46)</f>
        <v>0.625</v>
      </c>
      <c r="BY46">
        <f t="shared" si="57"/>
        <v>0.625</v>
      </c>
    </row>
    <row r="47" spans="1:77" x14ac:dyDescent="0.25">
      <c r="A47" s="3">
        <v>47</v>
      </c>
      <c r="B47" s="3">
        <v>1</v>
      </c>
      <c r="C47" s="3">
        <v>0</v>
      </c>
      <c r="D47" s="9" t="s">
        <v>77</v>
      </c>
      <c r="E47" s="9" t="s">
        <v>77</v>
      </c>
      <c r="F47" s="5">
        <v>1</v>
      </c>
      <c r="G47" s="5">
        <v>0.375</v>
      </c>
      <c r="H47" s="5">
        <v>0.875</v>
      </c>
      <c r="I47" s="5">
        <v>0.875</v>
      </c>
      <c r="J47" s="5">
        <v>0.75</v>
      </c>
      <c r="K47" s="5">
        <v>1</v>
      </c>
      <c r="L47" s="5">
        <v>0.75</v>
      </c>
      <c r="M47" s="5">
        <v>1</v>
      </c>
      <c r="N47" s="4">
        <f t="shared" si="4"/>
        <v>0.78125</v>
      </c>
      <c r="O47" s="4">
        <f t="shared" si="47"/>
        <v>0.875</v>
      </c>
      <c r="P47" s="8">
        <v>4.5</v>
      </c>
      <c r="Q47" s="8">
        <v>4</v>
      </c>
      <c r="R47" s="8">
        <v>0.5</v>
      </c>
      <c r="S47" s="7">
        <v>3.5</v>
      </c>
      <c r="T47" s="7">
        <v>2.75</v>
      </c>
      <c r="U47" s="7">
        <v>0.75</v>
      </c>
      <c r="V47" s="7">
        <v>4.5</v>
      </c>
      <c r="W47" s="7">
        <v>2.75</v>
      </c>
      <c r="X47" s="7">
        <v>1.75</v>
      </c>
      <c r="Y47" s="7">
        <v>5</v>
      </c>
      <c r="Z47" s="7">
        <v>4</v>
      </c>
      <c r="AA47" s="7">
        <v>1</v>
      </c>
      <c r="AB47" s="7">
        <v>4.5</v>
      </c>
      <c r="AC47" s="7">
        <v>5</v>
      </c>
      <c r="AD47" s="7">
        <v>-0.5</v>
      </c>
      <c r="AE47" s="7">
        <v>4.5</v>
      </c>
      <c r="AF47" s="7">
        <v>2</v>
      </c>
      <c r="AG47" s="7">
        <v>2.5</v>
      </c>
      <c r="AH47" s="7">
        <v>4.25</v>
      </c>
      <c r="AI47" s="7">
        <v>4</v>
      </c>
      <c r="AJ47" s="7">
        <v>0.25</v>
      </c>
      <c r="AK47" s="7">
        <v>4.5</v>
      </c>
      <c r="AL47" s="7">
        <v>2.25</v>
      </c>
      <c r="AM47" s="7">
        <v>2.25</v>
      </c>
      <c r="AN47" s="4">
        <f t="shared" si="5"/>
        <v>1</v>
      </c>
      <c r="AO47" s="4">
        <f t="shared" si="48"/>
        <v>1.125</v>
      </c>
      <c r="AP47" s="4">
        <f t="shared" si="6"/>
        <v>4.375</v>
      </c>
      <c r="AQ47" s="4">
        <f t="shared" si="0"/>
        <v>3.375</v>
      </c>
      <c r="AR47" s="4">
        <f t="shared" si="49"/>
        <v>4.4375</v>
      </c>
      <c r="AS47" s="4">
        <f t="shared" si="50"/>
        <v>3.3125</v>
      </c>
      <c r="AU47">
        <f t="shared" si="7"/>
        <v>0.875</v>
      </c>
      <c r="AV47">
        <f t="shared" si="8"/>
        <v>0.6875</v>
      </c>
      <c r="AW47">
        <f t="shared" si="9"/>
        <v>0.8125</v>
      </c>
      <c r="AX47">
        <f t="shared" si="10"/>
        <v>0.9375</v>
      </c>
      <c r="AY47">
        <f t="shared" si="11"/>
        <v>0</v>
      </c>
      <c r="AZ47">
        <f t="shared" si="12"/>
        <v>1.625</v>
      </c>
      <c r="BA47">
        <f t="shared" si="13"/>
        <v>1</v>
      </c>
      <c r="BB47">
        <f t="shared" si="14"/>
        <v>1.625</v>
      </c>
      <c r="BC47">
        <f t="shared" si="15"/>
        <v>0.890625</v>
      </c>
      <c r="BD47">
        <f t="shared" si="51"/>
        <v>1</v>
      </c>
      <c r="BE47" s="20">
        <f t="shared" si="16"/>
        <v>0.4375</v>
      </c>
      <c r="BF47" s="20">
        <f t="shared" si="17"/>
        <v>1.15625</v>
      </c>
      <c r="BG47" s="20">
        <f t="shared" si="18"/>
        <v>0.90625</v>
      </c>
      <c r="BH47" s="20">
        <f t="shared" si="19"/>
        <v>1.28125</v>
      </c>
      <c r="BI47" s="19">
        <f t="shared" si="20"/>
        <v>0.75</v>
      </c>
      <c r="BJ47" s="19">
        <f t="shared" si="21"/>
        <v>0.5625</v>
      </c>
      <c r="BK47">
        <f t="shared" si="22"/>
        <v>1.3125</v>
      </c>
      <c r="BL47">
        <f t="shared" si="23"/>
        <v>0.9375</v>
      </c>
      <c r="BM47">
        <f t="shared" si="34"/>
        <v>0.125</v>
      </c>
      <c r="BN47">
        <f t="shared" si="35"/>
        <v>1.75</v>
      </c>
      <c r="BO47">
        <f t="shared" si="36"/>
        <v>0.5</v>
      </c>
      <c r="BP47">
        <f t="shared" si="37"/>
        <v>1.625</v>
      </c>
      <c r="BR47">
        <f t="shared" si="52"/>
        <v>1.5</v>
      </c>
      <c r="BS47">
        <f t="shared" si="24"/>
        <v>1.125</v>
      </c>
      <c r="BT47">
        <f t="shared" si="58"/>
        <v>2.625</v>
      </c>
      <c r="BU47">
        <f t="shared" si="53"/>
        <v>1.875</v>
      </c>
      <c r="BV47">
        <f t="shared" si="54"/>
        <v>0.25</v>
      </c>
      <c r="BW47">
        <f t="shared" si="55"/>
        <v>3.5</v>
      </c>
      <c r="BX47">
        <f>SUM(L47,AJ47)</f>
        <v>1</v>
      </c>
      <c r="BY47">
        <f t="shared" si="57"/>
        <v>3.25</v>
      </c>
    </row>
    <row r="48" spans="1:77" x14ac:dyDescent="0.25">
      <c r="A48" s="3">
        <v>48</v>
      </c>
      <c r="B48" s="3">
        <v>2</v>
      </c>
      <c r="C48" s="3">
        <v>1</v>
      </c>
      <c r="D48" s="9" t="s">
        <v>78</v>
      </c>
      <c r="E48" s="9" t="s">
        <v>77</v>
      </c>
      <c r="F48" s="5">
        <v>1</v>
      </c>
      <c r="G48" s="5">
        <v>0.75</v>
      </c>
      <c r="H48" s="5">
        <v>1</v>
      </c>
      <c r="I48" s="5">
        <v>0.75</v>
      </c>
      <c r="J48" s="5">
        <v>0.875</v>
      </c>
      <c r="K48" s="5">
        <v>0.75</v>
      </c>
      <c r="L48" s="5">
        <v>0.5</v>
      </c>
      <c r="M48" s="5"/>
      <c r="N48" s="4">
        <f t="shared" si="4"/>
        <v>0.875</v>
      </c>
      <c r="O48" s="4">
        <f t="shared" si="47"/>
        <v>0.70833333333333337</v>
      </c>
      <c r="P48" s="8">
        <v>5</v>
      </c>
      <c r="Q48" s="8">
        <v>3.25</v>
      </c>
      <c r="R48" s="8">
        <v>1.75</v>
      </c>
      <c r="S48" s="7">
        <v>4</v>
      </c>
      <c r="T48" s="7">
        <v>3.25</v>
      </c>
      <c r="U48" s="7">
        <v>0.75</v>
      </c>
      <c r="V48" s="7">
        <v>4</v>
      </c>
      <c r="W48" s="7">
        <v>2.5</v>
      </c>
      <c r="X48" s="7">
        <v>1.5</v>
      </c>
      <c r="Y48" s="7">
        <v>4.25</v>
      </c>
      <c r="Z48" s="7">
        <v>4</v>
      </c>
      <c r="AA48" s="7">
        <v>0.25</v>
      </c>
      <c r="AB48" s="7">
        <v>5</v>
      </c>
      <c r="AC48" s="7">
        <v>4</v>
      </c>
      <c r="AD48" s="7">
        <v>1</v>
      </c>
      <c r="AE48" s="7">
        <v>4.5</v>
      </c>
      <c r="AF48" s="7">
        <v>4</v>
      </c>
      <c r="AG48" s="7">
        <v>0.5</v>
      </c>
      <c r="AH48" s="7">
        <v>4.75</v>
      </c>
      <c r="AI48" s="7">
        <v>2.25</v>
      </c>
      <c r="AJ48" s="7">
        <v>2.5</v>
      </c>
      <c r="AN48" s="4">
        <f t="shared" si="5"/>
        <v>1.0625</v>
      </c>
      <c r="AO48" s="4">
        <f t="shared" si="48"/>
        <v>1.3333333333333333</v>
      </c>
      <c r="AP48" s="4">
        <f t="shared" si="6"/>
        <v>4.3125</v>
      </c>
      <c r="AQ48" s="4">
        <f t="shared" si="0"/>
        <v>3.25</v>
      </c>
      <c r="AR48" s="4">
        <f t="shared" si="49"/>
        <v>4.75</v>
      </c>
      <c r="AS48" s="4">
        <f t="shared" si="50"/>
        <v>3.4166666666666665</v>
      </c>
      <c r="AU48">
        <f t="shared" si="7"/>
        <v>0.9375</v>
      </c>
      <c r="AV48">
        <f t="shared" si="8"/>
        <v>0.75</v>
      </c>
      <c r="AW48">
        <f t="shared" si="9"/>
        <v>0.75</v>
      </c>
      <c r="AX48">
        <f t="shared" si="10"/>
        <v>0.75</v>
      </c>
      <c r="AY48">
        <f t="shared" si="11"/>
        <v>1.375</v>
      </c>
      <c r="AZ48">
        <f t="shared" si="12"/>
        <v>0.625</v>
      </c>
      <c r="BA48">
        <f t="shared" si="13"/>
        <v>2</v>
      </c>
      <c r="BB48">
        <f t="shared" si="14"/>
        <v>0.25</v>
      </c>
      <c r="BC48">
        <f t="shared" si="15"/>
        <v>0.96875</v>
      </c>
      <c r="BD48">
        <f t="shared" si="51"/>
        <v>1.0208333333333333</v>
      </c>
      <c r="BE48" s="20">
        <f t="shared" si="16"/>
        <v>1.15625</v>
      </c>
      <c r="BF48" s="20">
        <f t="shared" si="17"/>
        <v>0.6875</v>
      </c>
      <c r="BG48" s="20">
        <f t="shared" si="18"/>
        <v>1.375</v>
      </c>
      <c r="BH48" s="20">
        <f t="shared" si="19"/>
        <v>0.5</v>
      </c>
      <c r="BI48" s="19">
        <f t="shared" si="20"/>
        <v>1.375</v>
      </c>
      <c r="BJ48" s="19">
        <f t="shared" si="21"/>
        <v>0.75</v>
      </c>
      <c r="BK48">
        <f t="shared" si="22"/>
        <v>1.25</v>
      </c>
      <c r="BL48">
        <f t="shared" si="23"/>
        <v>0.5</v>
      </c>
      <c r="BM48">
        <f t="shared" si="34"/>
        <v>0.9375</v>
      </c>
      <c r="BN48">
        <f t="shared" si="35"/>
        <v>0.625</v>
      </c>
      <c r="BO48">
        <f t="shared" si="36"/>
        <v>1.5</v>
      </c>
      <c r="BR48">
        <f t="shared" si="52"/>
        <v>2.75</v>
      </c>
      <c r="BS48">
        <f t="shared" si="24"/>
        <v>1.5</v>
      </c>
      <c r="BT48">
        <f t="shared" si="58"/>
        <v>2.5</v>
      </c>
      <c r="BU48">
        <f t="shared" si="53"/>
        <v>1</v>
      </c>
      <c r="BV48">
        <f t="shared" si="54"/>
        <v>1.875</v>
      </c>
      <c r="BW48">
        <f t="shared" si="55"/>
        <v>1.25</v>
      </c>
      <c r="BX48">
        <f>SUM(L48,AJ48)</f>
        <v>3</v>
      </c>
    </row>
    <row r="49" spans="1:77" x14ac:dyDescent="0.25">
      <c r="A49" s="3">
        <v>49</v>
      </c>
      <c r="B49" s="3">
        <v>1</v>
      </c>
      <c r="C49" s="3">
        <v>0</v>
      </c>
      <c r="D49" s="9" t="s">
        <v>31</v>
      </c>
      <c r="E49" s="9" t="s">
        <v>31</v>
      </c>
      <c r="F49" s="5">
        <v>0.25</v>
      </c>
      <c r="G49" s="5">
        <v>0.375</v>
      </c>
      <c r="H49" s="5">
        <v>0.625</v>
      </c>
      <c r="I49" s="5">
        <v>0.875</v>
      </c>
      <c r="J49" s="5">
        <v>0.125</v>
      </c>
      <c r="K49" s="5">
        <v>0.75</v>
      </c>
      <c r="L49" s="5">
        <v>0.5</v>
      </c>
      <c r="M49" s="5">
        <v>0.75</v>
      </c>
      <c r="N49" s="4">
        <f t="shared" si="4"/>
        <v>0.53125</v>
      </c>
      <c r="O49" s="4">
        <f t="shared" si="47"/>
        <v>0.53125</v>
      </c>
      <c r="P49" s="8">
        <v>3.5</v>
      </c>
      <c r="Q49" s="8">
        <v>3.75</v>
      </c>
      <c r="R49" s="8">
        <v>-0.25</v>
      </c>
      <c r="S49" s="7">
        <v>4</v>
      </c>
      <c r="T49" s="7">
        <v>3.75</v>
      </c>
      <c r="U49" s="7">
        <v>0.25</v>
      </c>
      <c r="V49" s="7">
        <v>4</v>
      </c>
      <c r="W49" s="7">
        <v>3.75</v>
      </c>
      <c r="X49" s="7">
        <v>0.25</v>
      </c>
      <c r="Y49" s="7">
        <v>3.5</v>
      </c>
      <c r="Z49" s="7">
        <v>3.5</v>
      </c>
      <c r="AA49" s="7">
        <v>0</v>
      </c>
      <c r="AB49" s="7">
        <v>3.25</v>
      </c>
      <c r="AC49" s="7">
        <v>4</v>
      </c>
      <c r="AD49" s="7">
        <v>-0.75</v>
      </c>
      <c r="AE49" s="7">
        <v>4</v>
      </c>
      <c r="AF49" s="7">
        <v>3.75</v>
      </c>
      <c r="AG49" s="7">
        <v>0.25</v>
      </c>
      <c r="AH49" s="7">
        <v>3.5</v>
      </c>
      <c r="AI49" s="7">
        <v>2.75</v>
      </c>
      <c r="AJ49" s="7">
        <v>0.75</v>
      </c>
      <c r="AK49" s="7">
        <v>3.25</v>
      </c>
      <c r="AL49" s="7">
        <v>2.75</v>
      </c>
      <c r="AM49" s="7">
        <v>0.5</v>
      </c>
      <c r="AN49" s="4">
        <f t="shared" si="5"/>
        <v>6.25E-2</v>
      </c>
      <c r="AO49" s="4">
        <f t="shared" si="48"/>
        <v>0.1875</v>
      </c>
      <c r="AP49" s="4">
        <f t="shared" si="6"/>
        <v>3.75</v>
      </c>
      <c r="AQ49" s="4">
        <f t="shared" si="0"/>
        <v>3.6875</v>
      </c>
      <c r="AR49" s="4">
        <f t="shared" si="49"/>
        <v>3.5</v>
      </c>
      <c r="AS49" s="4">
        <f t="shared" si="50"/>
        <v>3.3125</v>
      </c>
      <c r="AU49">
        <f t="shared" si="7"/>
        <v>0.1875</v>
      </c>
      <c r="AV49">
        <f t="shared" si="8"/>
        <v>0.5625</v>
      </c>
      <c r="AW49">
        <f t="shared" si="9"/>
        <v>0.5625</v>
      </c>
      <c r="AX49">
        <f t="shared" si="10"/>
        <v>0.8125</v>
      </c>
      <c r="AY49">
        <f t="shared" si="11"/>
        <v>-0.5</v>
      </c>
      <c r="AZ49">
        <f t="shared" si="12"/>
        <v>0.25</v>
      </c>
      <c r="BA49">
        <f t="shared" si="13"/>
        <v>0.5</v>
      </c>
      <c r="BB49">
        <f t="shared" si="14"/>
        <v>0.25</v>
      </c>
      <c r="BC49">
        <f t="shared" si="15"/>
        <v>0.296875</v>
      </c>
      <c r="BD49">
        <f t="shared" si="51"/>
        <v>0.359375</v>
      </c>
      <c r="BE49" s="20">
        <f t="shared" si="16"/>
        <v>-0.15625</v>
      </c>
      <c r="BF49" s="20">
        <f t="shared" si="17"/>
        <v>0.40625</v>
      </c>
      <c r="BG49" s="20">
        <f t="shared" si="18"/>
        <v>0.53125</v>
      </c>
      <c r="BH49" s="20">
        <f t="shared" si="19"/>
        <v>0.53125</v>
      </c>
      <c r="BI49" s="19">
        <f t="shared" si="20"/>
        <v>0</v>
      </c>
      <c r="BJ49" s="19">
        <f t="shared" si="21"/>
        <v>0.3125</v>
      </c>
      <c r="BK49">
        <f t="shared" si="22"/>
        <v>0.4375</v>
      </c>
      <c r="BL49">
        <f t="shared" si="23"/>
        <v>0.4375</v>
      </c>
      <c r="BM49">
        <f t="shared" si="34"/>
        <v>-0.3125</v>
      </c>
      <c r="BN49">
        <f t="shared" si="35"/>
        <v>0.5</v>
      </c>
      <c r="BO49">
        <f t="shared" si="36"/>
        <v>0.625</v>
      </c>
      <c r="BP49">
        <f t="shared" si="37"/>
        <v>0.625</v>
      </c>
      <c r="BR49">
        <f t="shared" si="52"/>
        <v>0</v>
      </c>
      <c r="BS49">
        <f t="shared" si="24"/>
        <v>0.625</v>
      </c>
      <c r="BT49">
        <f t="shared" si="58"/>
        <v>0.875</v>
      </c>
      <c r="BU49">
        <f t="shared" si="53"/>
        <v>0.875</v>
      </c>
      <c r="BV49">
        <f t="shared" si="54"/>
        <v>-0.625</v>
      </c>
      <c r="BW49">
        <f t="shared" si="55"/>
        <v>1</v>
      </c>
      <c r="BX49">
        <f>SUM(L49,AJ49)</f>
        <v>1.25</v>
      </c>
      <c r="BY49">
        <f>SUM(M49,AM49)</f>
        <v>1.25</v>
      </c>
    </row>
    <row r="50" spans="1:77" x14ac:dyDescent="0.25">
      <c r="A50" s="3">
        <v>50</v>
      </c>
      <c r="B50" s="3">
        <v>2</v>
      </c>
      <c r="C50" s="3">
        <v>1</v>
      </c>
      <c r="D50" s="9" t="s">
        <v>32</v>
      </c>
      <c r="E50" s="9" t="s">
        <v>31</v>
      </c>
      <c r="F50" s="5">
        <v>0.5</v>
      </c>
      <c r="G50" s="5">
        <v>0.875</v>
      </c>
      <c r="H50" s="5">
        <v>0.25</v>
      </c>
      <c r="I50" s="5">
        <v>0.625</v>
      </c>
      <c r="J50" s="5"/>
      <c r="K50" s="5"/>
      <c r="L50" s="5"/>
      <c r="M50" s="5"/>
      <c r="N50" s="4">
        <f t="shared" si="4"/>
        <v>0.5625</v>
      </c>
      <c r="P50" s="8">
        <v>4</v>
      </c>
      <c r="Q50" s="8">
        <v>4.75</v>
      </c>
      <c r="R50" s="8">
        <v>-0.75</v>
      </c>
      <c r="S50" s="7">
        <v>4.5</v>
      </c>
      <c r="T50" s="7">
        <v>2.75</v>
      </c>
      <c r="U50" s="7">
        <v>1.75</v>
      </c>
      <c r="V50" s="7">
        <v>3.75</v>
      </c>
      <c r="W50" s="7">
        <v>3.5</v>
      </c>
      <c r="X50" s="7">
        <v>0.25</v>
      </c>
      <c r="Y50" s="7">
        <v>4.25</v>
      </c>
      <c r="Z50" s="7">
        <v>3</v>
      </c>
      <c r="AA50" s="7">
        <v>1.25</v>
      </c>
      <c r="AN50" s="4">
        <f t="shared" si="5"/>
        <v>0.625</v>
      </c>
      <c r="AP50" s="4">
        <f t="shared" si="6"/>
        <v>4.125</v>
      </c>
      <c r="AQ50" s="4">
        <f t="shared" si="0"/>
        <v>3.5</v>
      </c>
      <c r="AU50">
        <f t="shared" si="7"/>
        <v>0.5</v>
      </c>
      <c r="AV50">
        <f t="shared" si="8"/>
        <v>0.875</v>
      </c>
      <c r="AW50">
        <f t="shared" si="9"/>
        <v>0.25</v>
      </c>
      <c r="AX50">
        <f t="shared" si="10"/>
        <v>0.625</v>
      </c>
      <c r="AY50">
        <f t="shared" si="11"/>
        <v>-0.75</v>
      </c>
      <c r="AZ50">
        <f t="shared" si="12"/>
        <v>1.75</v>
      </c>
      <c r="BA50">
        <f t="shared" si="13"/>
        <v>0.25</v>
      </c>
      <c r="BB50">
        <f t="shared" si="14"/>
        <v>1.25</v>
      </c>
      <c r="BC50">
        <f t="shared" si="15"/>
        <v>0.59375</v>
      </c>
      <c r="BE50" s="20">
        <f t="shared" si="16"/>
        <v>-0.125</v>
      </c>
      <c r="BF50" s="20">
        <f t="shared" si="17"/>
        <v>1.3125</v>
      </c>
      <c r="BG50" s="20">
        <f t="shared" si="18"/>
        <v>0.25</v>
      </c>
      <c r="BH50" s="20">
        <f t="shared" si="19"/>
        <v>0.9375</v>
      </c>
      <c r="BI50" s="19">
        <f t="shared" si="20"/>
        <v>-0.125</v>
      </c>
      <c r="BJ50" s="19">
        <f t="shared" si="21"/>
        <v>1.3125</v>
      </c>
      <c r="BK50">
        <f t="shared" si="22"/>
        <v>0.25</v>
      </c>
      <c r="BL50">
        <f t="shared" si="23"/>
        <v>0.9375</v>
      </c>
      <c r="BR50">
        <f t="shared" si="52"/>
        <v>-0.25</v>
      </c>
      <c r="BS50">
        <f t="shared" si="24"/>
        <v>2.625</v>
      </c>
      <c r="BT50">
        <f t="shared" si="58"/>
        <v>0.5</v>
      </c>
      <c r="BU50">
        <f t="shared" si="53"/>
        <v>1.875</v>
      </c>
    </row>
    <row r="51" spans="1:77" x14ac:dyDescent="0.25">
      <c r="A51" s="3">
        <v>51</v>
      </c>
      <c r="B51" s="3">
        <v>1</v>
      </c>
      <c r="C51" s="3">
        <v>0</v>
      </c>
      <c r="D51" s="9" t="s">
        <v>79</v>
      </c>
      <c r="E51" s="9" t="s">
        <v>79</v>
      </c>
      <c r="F51" s="5">
        <v>0.25</v>
      </c>
      <c r="G51" s="5">
        <v>0.5</v>
      </c>
      <c r="H51" s="5">
        <v>0.625</v>
      </c>
      <c r="I51" s="5">
        <v>0.75</v>
      </c>
      <c r="J51" s="5">
        <v>0.5</v>
      </c>
      <c r="K51" s="5">
        <v>0.875</v>
      </c>
      <c r="L51" s="5">
        <v>0.625</v>
      </c>
      <c r="M51" s="5">
        <v>1</v>
      </c>
      <c r="N51" s="4">
        <f t="shared" si="4"/>
        <v>0.53125</v>
      </c>
      <c r="O51" s="4">
        <f>AVERAGE(J51:M51)</f>
        <v>0.75</v>
      </c>
      <c r="P51" s="8">
        <v>4.25</v>
      </c>
      <c r="Q51" s="8">
        <v>4.5</v>
      </c>
      <c r="R51" s="8">
        <v>-0.25</v>
      </c>
      <c r="S51" s="7">
        <v>3.75</v>
      </c>
      <c r="T51" s="7">
        <v>4.25</v>
      </c>
      <c r="U51" s="7">
        <v>-0.5</v>
      </c>
      <c r="V51" s="7">
        <v>4.5</v>
      </c>
      <c r="W51" s="7">
        <v>4.5</v>
      </c>
      <c r="X51" s="7">
        <v>0</v>
      </c>
      <c r="Y51" s="7">
        <v>4.5</v>
      </c>
      <c r="Z51" s="7">
        <v>3.25</v>
      </c>
      <c r="AA51" s="7">
        <v>1.25</v>
      </c>
      <c r="AB51" s="7">
        <v>4</v>
      </c>
      <c r="AC51" s="7">
        <v>4</v>
      </c>
      <c r="AD51" s="7">
        <v>0</v>
      </c>
      <c r="AE51" s="7">
        <v>3</v>
      </c>
      <c r="AF51" s="7">
        <v>3</v>
      </c>
      <c r="AG51" s="7">
        <v>0</v>
      </c>
      <c r="AH51" s="7">
        <v>3.75</v>
      </c>
      <c r="AI51" s="7">
        <v>2.75</v>
      </c>
      <c r="AJ51" s="7">
        <v>1</v>
      </c>
      <c r="AK51" s="7">
        <v>4.25</v>
      </c>
      <c r="AL51" s="7">
        <v>3</v>
      </c>
      <c r="AM51" s="7">
        <v>1.25</v>
      </c>
      <c r="AN51" s="4">
        <f t="shared" si="5"/>
        <v>0.125</v>
      </c>
      <c r="AO51" s="4">
        <f>AVERAGE(AD51,AG51,AJ51,AM51)</f>
        <v>0.5625</v>
      </c>
      <c r="AP51" s="4">
        <f t="shared" si="6"/>
        <v>4.25</v>
      </c>
      <c r="AQ51" s="4">
        <f t="shared" si="0"/>
        <v>4.125</v>
      </c>
      <c r="AR51" s="4">
        <f>AVERAGE(AB51,AE51,AH51,AK51)</f>
        <v>3.75</v>
      </c>
      <c r="AS51" s="4">
        <f>AVERAGE(AF51,AC51,AI51,AL51)</f>
        <v>3.1875</v>
      </c>
      <c r="AU51">
        <f t="shared" si="7"/>
        <v>0.375</v>
      </c>
      <c r="AV51">
        <f t="shared" si="8"/>
        <v>0.6875</v>
      </c>
      <c r="AW51">
        <f t="shared" si="9"/>
        <v>0.625</v>
      </c>
      <c r="AX51">
        <f t="shared" si="10"/>
        <v>0.875</v>
      </c>
      <c r="AY51">
        <f t="shared" si="11"/>
        <v>-0.125</v>
      </c>
      <c r="AZ51">
        <f t="shared" si="12"/>
        <v>-0.25</v>
      </c>
      <c r="BA51">
        <f t="shared" si="13"/>
        <v>0.5</v>
      </c>
      <c r="BB51">
        <f t="shared" si="14"/>
        <v>1.25</v>
      </c>
      <c r="BC51">
        <f t="shared" si="15"/>
        <v>0.328125</v>
      </c>
      <c r="BD51">
        <f>AVERAGE(J51:M51,AD51,AG51,AJ51,AM51)</f>
        <v>0.65625</v>
      </c>
      <c r="BE51" s="20">
        <f t="shared" si="16"/>
        <v>0.125</v>
      </c>
      <c r="BF51" s="20">
        <f t="shared" si="17"/>
        <v>0.21875</v>
      </c>
      <c r="BG51" s="20">
        <f t="shared" si="18"/>
        <v>0.5625</v>
      </c>
      <c r="BH51" s="20">
        <f t="shared" si="19"/>
        <v>1.0625</v>
      </c>
      <c r="BI51" s="19">
        <f t="shared" si="20"/>
        <v>0</v>
      </c>
      <c r="BJ51" s="19">
        <f t="shared" si="21"/>
        <v>0</v>
      </c>
      <c r="BK51">
        <f t="shared" si="22"/>
        <v>0.3125</v>
      </c>
      <c r="BL51">
        <f t="shared" si="23"/>
        <v>1</v>
      </c>
      <c r="BM51">
        <f t="shared" si="34"/>
        <v>0.25</v>
      </c>
      <c r="BN51">
        <f t="shared" si="35"/>
        <v>0.4375</v>
      </c>
      <c r="BO51">
        <f t="shared" si="36"/>
        <v>0.8125</v>
      </c>
      <c r="BP51">
        <f t="shared" si="37"/>
        <v>1.125</v>
      </c>
      <c r="BR51">
        <f t="shared" si="52"/>
        <v>0</v>
      </c>
      <c r="BS51">
        <f t="shared" si="24"/>
        <v>0</v>
      </c>
      <c r="BT51">
        <f t="shared" si="58"/>
        <v>0.625</v>
      </c>
      <c r="BU51">
        <f t="shared" si="53"/>
        <v>2</v>
      </c>
      <c r="BV51">
        <f>SUM(J51,AD51)</f>
        <v>0.5</v>
      </c>
      <c r="BW51">
        <f>SUM(K51,AG51)</f>
        <v>0.875</v>
      </c>
      <c r="BX51">
        <f>SUM(L51,AJ51)</f>
        <v>1.625</v>
      </c>
      <c r="BY51">
        <f>SUM(M51,AM51)</f>
        <v>2.25</v>
      </c>
    </row>
    <row r="52" spans="1:77" x14ac:dyDescent="0.25">
      <c r="A52" s="3">
        <v>52</v>
      </c>
      <c r="B52" s="3">
        <v>2</v>
      </c>
      <c r="C52" s="3">
        <v>1</v>
      </c>
      <c r="D52" s="9" t="s">
        <v>34</v>
      </c>
      <c r="E52" s="9" t="s">
        <v>33</v>
      </c>
      <c r="F52" s="5">
        <v>0.875</v>
      </c>
      <c r="G52" s="5">
        <v>0.375</v>
      </c>
      <c r="H52" s="5"/>
      <c r="I52" s="5">
        <v>0.875</v>
      </c>
      <c r="J52" s="5">
        <v>0.25</v>
      </c>
      <c r="K52" s="5">
        <v>0.25</v>
      </c>
      <c r="L52" s="5">
        <v>0.25</v>
      </c>
      <c r="M52" s="5">
        <v>0.875</v>
      </c>
      <c r="N52" s="4">
        <f t="shared" si="4"/>
        <v>0.70833333333333337</v>
      </c>
      <c r="O52" s="4">
        <f>AVERAGE(J52:M52)</f>
        <v>0.40625</v>
      </c>
      <c r="P52" s="8">
        <v>5</v>
      </c>
      <c r="Q52" s="8">
        <v>2.25</v>
      </c>
      <c r="R52" s="8">
        <v>2.75</v>
      </c>
      <c r="S52" s="7">
        <v>3.75</v>
      </c>
      <c r="T52" s="7">
        <v>3.75</v>
      </c>
      <c r="U52" s="7">
        <v>0</v>
      </c>
      <c r="Y52" s="7">
        <v>4.5</v>
      </c>
      <c r="Z52" s="7">
        <v>2</v>
      </c>
      <c r="AA52" s="7">
        <v>2.5</v>
      </c>
      <c r="AB52" s="7">
        <v>3.75</v>
      </c>
      <c r="AC52" s="7">
        <v>3</v>
      </c>
      <c r="AD52" s="7">
        <v>0.75</v>
      </c>
      <c r="AE52" s="7">
        <v>3</v>
      </c>
      <c r="AF52" s="7">
        <v>4.75</v>
      </c>
      <c r="AG52" s="7">
        <v>-1.75</v>
      </c>
      <c r="AH52" s="7">
        <v>3.5</v>
      </c>
      <c r="AI52" s="7">
        <v>3.75</v>
      </c>
      <c r="AJ52" s="7">
        <v>-0.25</v>
      </c>
      <c r="AK52" s="7">
        <v>4.25</v>
      </c>
      <c r="AL52" s="7">
        <v>1.75</v>
      </c>
      <c r="AM52" s="7">
        <v>2.5</v>
      </c>
      <c r="AN52" s="4">
        <f t="shared" si="5"/>
        <v>1.75</v>
      </c>
      <c r="AO52" s="4">
        <f>AVERAGE(AD52,AG52,AJ52,AM52)</f>
        <v>0.3125</v>
      </c>
      <c r="AP52" s="4">
        <f t="shared" si="6"/>
        <v>4.416666666666667</v>
      </c>
      <c r="AQ52" s="4">
        <f t="shared" si="0"/>
        <v>2.6666666666666665</v>
      </c>
      <c r="AR52" s="4">
        <f>AVERAGE(AB52,AE52,AH52,AK52)</f>
        <v>3.625</v>
      </c>
      <c r="AS52" s="4">
        <f>AVERAGE(AF52,AC52,AI52,AL52)</f>
        <v>3.3125</v>
      </c>
      <c r="AU52">
        <f t="shared" si="7"/>
        <v>0.5625</v>
      </c>
      <c r="AV52">
        <f t="shared" si="8"/>
        <v>0.3125</v>
      </c>
      <c r="AW52">
        <f t="shared" si="9"/>
        <v>0.25</v>
      </c>
      <c r="AX52">
        <f t="shared" si="10"/>
        <v>0.875</v>
      </c>
      <c r="AY52">
        <f t="shared" si="11"/>
        <v>1.75</v>
      </c>
      <c r="AZ52">
        <f t="shared" si="12"/>
        <v>-0.875</v>
      </c>
      <c r="BA52">
        <f t="shared" si="13"/>
        <v>-0.25</v>
      </c>
      <c r="BB52">
        <f t="shared" si="14"/>
        <v>2.5</v>
      </c>
      <c r="BC52">
        <f t="shared" si="15"/>
        <v>1.2291666666666667</v>
      </c>
      <c r="BD52">
        <f>AVERAGE(J52:M52,AD52,AG52,AJ52,AM52)</f>
        <v>0.359375</v>
      </c>
      <c r="BE52" s="20">
        <f t="shared" si="16"/>
        <v>1.15625</v>
      </c>
      <c r="BF52" s="20">
        <f t="shared" si="17"/>
        <v>-0.28125</v>
      </c>
      <c r="BG52" s="20">
        <f t="shared" si="18"/>
        <v>0</v>
      </c>
      <c r="BH52" s="20">
        <f t="shared" si="19"/>
        <v>1.6875</v>
      </c>
      <c r="BI52" s="19">
        <f t="shared" si="20"/>
        <v>1.8125</v>
      </c>
      <c r="BJ52" s="19">
        <f t="shared" si="21"/>
        <v>0.1875</v>
      </c>
      <c r="BL52">
        <f t="shared" si="23"/>
        <v>1.6875</v>
      </c>
      <c r="BM52">
        <f t="shared" si="34"/>
        <v>0.5</v>
      </c>
      <c r="BN52">
        <f t="shared" si="35"/>
        <v>-0.75</v>
      </c>
      <c r="BO52">
        <f t="shared" si="36"/>
        <v>0</v>
      </c>
      <c r="BP52">
        <f t="shared" si="37"/>
        <v>1.6875</v>
      </c>
      <c r="BR52">
        <f t="shared" si="52"/>
        <v>3.625</v>
      </c>
      <c r="BS52">
        <f t="shared" si="24"/>
        <v>0.375</v>
      </c>
      <c r="BU52">
        <f t="shared" si="53"/>
        <v>3.375</v>
      </c>
      <c r="BV52">
        <f>SUM(J52,AD52)</f>
        <v>1</v>
      </c>
      <c r="BW52">
        <f>SUM(K52,AG52)</f>
        <v>-1.5</v>
      </c>
      <c r="BX52">
        <f>SUM(L52,AJ52)</f>
        <v>0</v>
      </c>
      <c r="BY52">
        <f>SUM(M52,AM52)</f>
        <v>3.375</v>
      </c>
    </row>
    <row r="53" spans="1:77" x14ac:dyDescent="0.25">
      <c r="A53" s="3">
        <v>53</v>
      </c>
      <c r="B53" s="3">
        <v>1</v>
      </c>
      <c r="C53" s="3">
        <v>0</v>
      </c>
      <c r="D53" s="9" t="s">
        <v>33</v>
      </c>
      <c r="E53" s="9" t="s">
        <v>33</v>
      </c>
      <c r="F53" s="5">
        <v>0.875</v>
      </c>
      <c r="G53" s="5">
        <v>0.375</v>
      </c>
      <c r="H53" s="5">
        <v>0.25</v>
      </c>
      <c r="I53" s="5">
        <v>1</v>
      </c>
      <c r="J53" s="5">
        <v>0.75</v>
      </c>
      <c r="K53" s="5">
        <v>0.5</v>
      </c>
      <c r="L53" s="5">
        <v>0.375</v>
      </c>
      <c r="M53" s="5">
        <v>1</v>
      </c>
      <c r="N53" s="4">
        <f t="shared" si="4"/>
        <v>0.625</v>
      </c>
      <c r="O53" s="4">
        <f>AVERAGE(J53:M53)</f>
        <v>0.65625</v>
      </c>
      <c r="P53" s="8">
        <v>4</v>
      </c>
      <c r="Q53" s="8">
        <v>3.5</v>
      </c>
      <c r="R53" s="8">
        <v>0.5</v>
      </c>
      <c r="S53" s="7">
        <v>3.5</v>
      </c>
      <c r="T53" s="7">
        <v>2.5</v>
      </c>
      <c r="U53" s="7">
        <v>1</v>
      </c>
      <c r="V53" s="7">
        <v>3.25</v>
      </c>
      <c r="W53" s="7">
        <v>3.5</v>
      </c>
      <c r="X53" s="7">
        <v>-0.25</v>
      </c>
      <c r="Y53" s="7">
        <v>4.5</v>
      </c>
      <c r="Z53" s="7">
        <v>1.75</v>
      </c>
      <c r="AA53" s="7">
        <v>2.75</v>
      </c>
      <c r="AB53" s="7">
        <v>4.25</v>
      </c>
      <c r="AC53" s="7">
        <v>3</v>
      </c>
      <c r="AD53" s="7">
        <v>1.25</v>
      </c>
      <c r="AE53" s="7">
        <v>3.25</v>
      </c>
      <c r="AF53" s="7">
        <v>3</v>
      </c>
      <c r="AG53" s="7">
        <v>0.25</v>
      </c>
      <c r="AH53" s="7">
        <v>3.5</v>
      </c>
      <c r="AI53" s="7">
        <v>2.75</v>
      </c>
      <c r="AJ53" s="7">
        <v>0.75</v>
      </c>
      <c r="AK53" s="7">
        <v>4</v>
      </c>
      <c r="AL53" s="7">
        <v>1.75</v>
      </c>
      <c r="AM53" s="7">
        <v>2.25</v>
      </c>
      <c r="AN53" s="4">
        <f t="shared" si="5"/>
        <v>1</v>
      </c>
      <c r="AO53" s="4">
        <f>AVERAGE(AD53,AG53,AJ53,AM53)</f>
        <v>1.125</v>
      </c>
      <c r="AP53" s="4">
        <f t="shared" si="6"/>
        <v>3.8125</v>
      </c>
      <c r="AQ53" s="4">
        <f t="shared" si="0"/>
        <v>2.8125</v>
      </c>
      <c r="AR53" s="4">
        <f>AVERAGE(AB53,AE53,AH53,AK53)</f>
        <v>3.75</v>
      </c>
      <c r="AS53" s="4">
        <f>AVERAGE(AF53,AC53,AI53,AL53)</f>
        <v>2.625</v>
      </c>
      <c r="AU53">
        <f t="shared" si="7"/>
        <v>0.8125</v>
      </c>
      <c r="AV53">
        <f t="shared" si="8"/>
        <v>0.4375</v>
      </c>
      <c r="AW53">
        <f t="shared" si="9"/>
        <v>0.3125</v>
      </c>
      <c r="AX53">
        <f t="shared" si="10"/>
        <v>1</v>
      </c>
      <c r="AY53">
        <f t="shared" si="11"/>
        <v>0.875</v>
      </c>
      <c r="AZ53">
        <f t="shared" si="12"/>
        <v>0.625</v>
      </c>
      <c r="BA53">
        <f t="shared" si="13"/>
        <v>0.25</v>
      </c>
      <c r="BB53">
        <f t="shared" si="14"/>
        <v>2.5</v>
      </c>
      <c r="BC53">
        <f t="shared" si="15"/>
        <v>0.8125</v>
      </c>
      <c r="BD53">
        <f>AVERAGE(J53:M53,AD53,AG53,AJ53,AM53)</f>
        <v>0.890625</v>
      </c>
      <c r="BE53" s="20">
        <f t="shared" si="16"/>
        <v>0.84375</v>
      </c>
      <c r="BF53" s="20">
        <f t="shared" si="17"/>
        <v>0.53125</v>
      </c>
      <c r="BG53" s="20">
        <f t="shared" si="18"/>
        <v>0.28125</v>
      </c>
      <c r="BH53" s="20">
        <f t="shared" si="19"/>
        <v>1.75</v>
      </c>
      <c r="BI53" s="19">
        <f t="shared" si="20"/>
        <v>0.6875</v>
      </c>
      <c r="BJ53" s="19">
        <f t="shared" si="21"/>
        <v>0.6875</v>
      </c>
      <c r="BK53">
        <f t="shared" si="22"/>
        <v>0</v>
      </c>
      <c r="BL53">
        <f t="shared" si="23"/>
        <v>1.875</v>
      </c>
      <c r="BM53">
        <f t="shared" si="34"/>
        <v>1</v>
      </c>
      <c r="BN53">
        <f t="shared" si="35"/>
        <v>0.375</v>
      </c>
      <c r="BO53">
        <f t="shared" si="36"/>
        <v>0.5625</v>
      </c>
      <c r="BP53">
        <f t="shared" si="37"/>
        <v>1.625</v>
      </c>
      <c r="BR53">
        <f t="shared" si="52"/>
        <v>1.375</v>
      </c>
      <c r="BS53">
        <f t="shared" si="24"/>
        <v>1.375</v>
      </c>
      <c r="BT53">
        <f t="shared" ref="BT53:BT66" si="59">SUM(H53,X53)</f>
        <v>0</v>
      </c>
      <c r="BU53">
        <f t="shared" si="53"/>
        <v>3.75</v>
      </c>
      <c r="BV53">
        <f>SUM(J53,AD53)</f>
        <v>2</v>
      </c>
      <c r="BW53">
        <f>SUM(K53,AG53)</f>
        <v>0.75</v>
      </c>
      <c r="BX53">
        <f>SUM(L53,AJ53)</f>
        <v>1.125</v>
      </c>
      <c r="BY53">
        <f>SUM(M53,AM53)</f>
        <v>3.25</v>
      </c>
    </row>
    <row r="54" spans="1:77" x14ac:dyDescent="0.25">
      <c r="A54" s="3">
        <v>54</v>
      </c>
      <c r="B54" s="3">
        <v>2</v>
      </c>
      <c r="C54" s="3">
        <v>1</v>
      </c>
      <c r="D54" s="9" t="s">
        <v>34</v>
      </c>
      <c r="E54" s="9" t="s">
        <v>33</v>
      </c>
      <c r="F54" s="5">
        <v>0.375</v>
      </c>
      <c r="G54" s="5">
        <v>0.625</v>
      </c>
      <c r="H54" s="5">
        <v>0.625</v>
      </c>
      <c r="I54" s="5">
        <v>0.875</v>
      </c>
      <c r="J54" s="6">
        <v>0.625</v>
      </c>
      <c r="K54" s="6">
        <v>0.75</v>
      </c>
      <c r="L54" s="6">
        <v>0.75</v>
      </c>
      <c r="M54" s="6">
        <v>1</v>
      </c>
      <c r="N54" s="4">
        <f t="shared" si="4"/>
        <v>0.625</v>
      </c>
      <c r="O54" s="4">
        <f>AVERAGE(J54:M54)</f>
        <v>0.78125</v>
      </c>
      <c r="P54" s="8">
        <v>4</v>
      </c>
      <c r="Q54" s="8">
        <v>4.25</v>
      </c>
      <c r="R54" s="8">
        <v>-0.25</v>
      </c>
      <c r="S54" s="7">
        <v>4</v>
      </c>
      <c r="T54" s="7">
        <v>4</v>
      </c>
      <c r="U54" s="7">
        <v>0</v>
      </c>
      <c r="V54" s="7">
        <v>3.75</v>
      </c>
      <c r="W54" s="7">
        <v>3</v>
      </c>
      <c r="X54" s="7">
        <v>0.75</v>
      </c>
      <c r="Y54" s="7">
        <v>4.25</v>
      </c>
      <c r="Z54" s="7">
        <v>3</v>
      </c>
      <c r="AA54" s="7">
        <v>1.25</v>
      </c>
      <c r="AB54" s="6">
        <v>4</v>
      </c>
      <c r="AC54" s="6">
        <v>3.75</v>
      </c>
      <c r="AD54" s="6">
        <v>0.25</v>
      </c>
      <c r="AE54" s="6">
        <v>4</v>
      </c>
      <c r="AF54" s="6">
        <v>2.75</v>
      </c>
      <c r="AG54" s="6">
        <v>1.25</v>
      </c>
      <c r="AH54" s="6">
        <v>4</v>
      </c>
      <c r="AI54" s="6">
        <v>3.25</v>
      </c>
      <c r="AJ54" s="6">
        <v>0.75</v>
      </c>
      <c r="AK54" s="6">
        <v>4.5</v>
      </c>
      <c r="AL54" s="6">
        <v>2.25</v>
      </c>
      <c r="AM54" s="6">
        <v>2.25</v>
      </c>
      <c r="AN54" s="4">
        <f t="shared" si="5"/>
        <v>0.4375</v>
      </c>
      <c r="AO54" s="4">
        <f>AVERAGE(AD54,AG54,AJ54,AM54)</f>
        <v>1.125</v>
      </c>
      <c r="AP54" s="4">
        <f t="shared" si="6"/>
        <v>4</v>
      </c>
      <c r="AQ54" s="4">
        <f t="shared" si="0"/>
        <v>3.5625</v>
      </c>
      <c r="AR54" s="4">
        <f>AVERAGE(AB54,AE54,AH54,AK54)</f>
        <v>4.125</v>
      </c>
      <c r="AS54" s="4">
        <f>AVERAGE(AF54,AC54,AI54,AL54)</f>
        <v>3</v>
      </c>
      <c r="AU54">
        <f t="shared" si="7"/>
        <v>0.5</v>
      </c>
      <c r="AV54">
        <f t="shared" si="8"/>
        <v>0.6875</v>
      </c>
      <c r="AW54">
        <f t="shared" si="9"/>
        <v>0.6875</v>
      </c>
      <c r="AX54">
        <f t="shared" si="10"/>
        <v>0.9375</v>
      </c>
      <c r="AY54">
        <f t="shared" si="11"/>
        <v>0</v>
      </c>
      <c r="AZ54">
        <f t="shared" si="12"/>
        <v>0.625</v>
      </c>
      <c r="BA54">
        <f t="shared" si="13"/>
        <v>0.75</v>
      </c>
      <c r="BB54">
        <f t="shared" si="14"/>
        <v>1.75</v>
      </c>
      <c r="BC54">
        <f t="shared" si="15"/>
        <v>0.53125</v>
      </c>
      <c r="BD54">
        <f>AVERAGE(J54:M54,AD54,AG54,AJ54,AM54)</f>
        <v>0.953125</v>
      </c>
      <c r="BE54" s="20">
        <f t="shared" si="16"/>
        <v>0.25</v>
      </c>
      <c r="BF54" s="20">
        <f t="shared" si="17"/>
        <v>0.65625</v>
      </c>
      <c r="BG54" s="20">
        <f t="shared" si="18"/>
        <v>0.71875</v>
      </c>
      <c r="BH54" s="20">
        <f t="shared" si="19"/>
        <v>1.34375</v>
      </c>
      <c r="BI54" s="19">
        <f t="shared" si="20"/>
        <v>6.25E-2</v>
      </c>
      <c r="BJ54" s="19">
        <f t="shared" si="21"/>
        <v>0.3125</v>
      </c>
      <c r="BK54">
        <f t="shared" si="22"/>
        <v>0.6875</v>
      </c>
      <c r="BL54">
        <f t="shared" si="23"/>
        <v>1.0625</v>
      </c>
      <c r="BM54">
        <f t="shared" si="34"/>
        <v>0.4375</v>
      </c>
      <c r="BN54">
        <f t="shared" si="35"/>
        <v>1</v>
      </c>
      <c r="BO54">
        <f t="shared" si="36"/>
        <v>0.75</v>
      </c>
      <c r="BP54">
        <f t="shared" si="37"/>
        <v>1.625</v>
      </c>
      <c r="BR54">
        <f t="shared" si="52"/>
        <v>0.125</v>
      </c>
      <c r="BS54">
        <f t="shared" si="24"/>
        <v>0.625</v>
      </c>
      <c r="BT54">
        <f t="shared" si="59"/>
        <v>1.375</v>
      </c>
      <c r="BU54">
        <f t="shared" si="53"/>
        <v>2.125</v>
      </c>
      <c r="BV54">
        <f>SUM(J54,AD54)</f>
        <v>0.875</v>
      </c>
      <c r="BW54">
        <f>SUM(K54,AG54)</f>
        <v>2</v>
      </c>
      <c r="BX54">
        <f>SUM(L54,AJ54)</f>
        <v>1.5</v>
      </c>
      <c r="BY54">
        <f>SUM(M54,AM54)</f>
        <v>3.25</v>
      </c>
    </row>
    <row r="55" spans="1:77" x14ac:dyDescent="0.25">
      <c r="A55" s="3">
        <v>55</v>
      </c>
      <c r="B55" s="3">
        <v>1</v>
      </c>
      <c r="C55" s="3">
        <v>0</v>
      </c>
      <c r="D55" s="9" t="s">
        <v>35</v>
      </c>
      <c r="E55" s="9" t="s">
        <v>35</v>
      </c>
      <c r="F55" s="5">
        <v>0.75</v>
      </c>
      <c r="G55" s="5">
        <v>0.375</v>
      </c>
      <c r="H55" s="5">
        <v>0.125</v>
      </c>
      <c r="I55" s="5">
        <v>0.875</v>
      </c>
      <c r="J55" s="5"/>
      <c r="K55" s="5"/>
      <c r="L55" s="5"/>
      <c r="M55" s="5"/>
      <c r="N55" s="4">
        <f t="shared" si="4"/>
        <v>0.53125</v>
      </c>
      <c r="P55" s="8">
        <v>4</v>
      </c>
      <c r="Q55" s="8">
        <v>3.25</v>
      </c>
      <c r="R55" s="8">
        <v>0.75</v>
      </c>
      <c r="S55" s="7">
        <v>3.75</v>
      </c>
      <c r="T55" s="7">
        <v>3.5</v>
      </c>
      <c r="U55" s="7">
        <v>0.25</v>
      </c>
      <c r="V55" s="7">
        <v>4</v>
      </c>
      <c r="W55" s="7">
        <v>3.25</v>
      </c>
      <c r="X55" s="7">
        <v>0.75</v>
      </c>
      <c r="Y55" s="7">
        <v>4.25</v>
      </c>
      <c r="Z55" s="7">
        <v>3.25</v>
      </c>
      <c r="AA55" s="7">
        <v>1</v>
      </c>
      <c r="AN55" s="4">
        <f t="shared" si="5"/>
        <v>0.6875</v>
      </c>
      <c r="AP55" s="4">
        <f t="shared" si="6"/>
        <v>4</v>
      </c>
      <c r="AQ55" s="4">
        <f t="shared" si="0"/>
        <v>3.3125</v>
      </c>
      <c r="AU55">
        <f t="shared" si="7"/>
        <v>0.75</v>
      </c>
      <c r="AV55">
        <f t="shared" si="8"/>
        <v>0.375</v>
      </c>
      <c r="AW55">
        <f t="shared" si="9"/>
        <v>0.125</v>
      </c>
      <c r="AX55">
        <f t="shared" si="10"/>
        <v>0.875</v>
      </c>
      <c r="AY55">
        <f t="shared" si="11"/>
        <v>0.75</v>
      </c>
      <c r="AZ55">
        <f t="shared" si="12"/>
        <v>0.25</v>
      </c>
      <c r="BA55">
        <f t="shared" si="13"/>
        <v>0.75</v>
      </c>
      <c r="BB55">
        <f t="shared" si="14"/>
        <v>1</v>
      </c>
      <c r="BC55">
        <f t="shared" si="15"/>
        <v>0.609375</v>
      </c>
      <c r="BE55" s="20">
        <f t="shared" si="16"/>
        <v>0.75</v>
      </c>
      <c r="BF55" s="20">
        <f t="shared" si="17"/>
        <v>0.3125</v>
      </c>
      <c r="BG55" s="20">
        <f t="shared" si="18"/>
        <v>0.4375</v>
      </c>
      <c r="BH55" s="20">
        <f t="shared" si="19"/>
        <v>0.9375</v>
      </c>
      <c r="BI55" s="19">
        <f t="shared" si="20"/>
        <v>0.75</v>
      </c>
      <c r="BJ55" s="19">
        <f t="shared" si="21"/>
        <v>0.3125</v>
      </c>
      <c r="BK55">
        <f t="shared" si="22"/>
        <v>0.4375</v>
      </c>
      <c r="BL55">
        <f t="shared" si="23"/>
        <v>0.9375</v>
      </c>
      <c r="BR55">
        <f t="shared" si="52"/>
        <v>1.5</v>
      </c>
      <c r="BS55">
        <f t="shared" si="24"/>
        <v>0.625</v>
      </c>
      <c r="BT55">
        <f t="shared" si="59"/>
        <v>0.875</v>
      </c>
      <c r="BU55">
        <f t="shared" si="53"/>
        <v>1.875</v>
      </c>
    </row>
    <row r="56" spans="1:77" x14ac:dyDescent="0.25">
      <c r="A56" s="3">
        <v>56</v>
      </c>
      <c r="B56" s="3">
        <v>2</v>
      </c>
      <c r="C56" s="3">
        <v>1</v>
      </c>
      <c r="D56" s="9" t="s">
        <v>36</v>
      </c>
      <c r="E56" s="9" t="s">
        <v>35</v>
      </c>
      <c r="F56" s="5">
        <v>0.625</v>
      </c>
      <c r="G56" s="5">
        <v>0.625</v>
      </c>
      <c r="H56" s="5">
        <v>0.5</v>
      </c>
      <c r="I56" s="5">
        <v>0.75</v>
      </c>
      <c r="J56" s="5"/>
      <c r="K56" s="5"/>
      <c r="L56" s="5"/>
      <c r="M56" s="5"/>
      <c r="N56" s="4">
        <v>0.58333333333333337</v>
      </c>
      <c r="O56" s="4">
        <v>0.625</v>
      </c>
      <c r="P56" s="8">
        <v>5</v>
      </c>
      <c r="Q56" s="8">
        <v>5</v>
      </c>
      <c r="R56" s="8">
        <v>0</v>
      </c>
      <c r="S56" s="7">
        <v>4.75</v>
      </c>
      <c r="T56" s="7">
        <v>3.5</v>
      </c>
      <c r="U56" s="7">
        <v>1.25</v>
      </c>
      <c r="V56" s="7">
        <v>4.5</v>
      </c>
      <c r="W56" s="7">
        <v>3</v>
      </c>
      <c r="X56" s="7">
        <v>1.5</v>
      </c>
      <c r="Y56" s="7">
        <v>5</v>
      </c>
      <c r="Z56" s="7">
        <v>2</v>
      </c>
      <c r="AA56" s="7">
        <v>3</v>
      </c>
      <c r="AN56" s="4">
        <f t="shared" si="5"/>
        <v>1.4375</v>
      </c>
      <c r="AP56" s="4">
        <f t="shared" si="6"/>
        <v>4.8125</v>
      </c>
      <c r="AQ56" s="4">
        <f t="shared" si="0"/>
        <v>3.375</v>
      </c>
      <c r="AU56">
        <f t="shared" si="7"/>
        <v>0.625</v>
      </c>
      <c r="AV56">
        <f t="shared" si="8"/>
        <v>0.625</v>
      </c>
      <c r="AW56">
        <f t="shared" si="9"/>
        <v>0.5</v>
      </c>
      <c r="AX56">
        <f t="shared" si="10"/>
        <v>0.75</v>
      </c>
      <c r="AY56">
        <f t="shared" si="11"/>
        <v>0</v>
      </c>
      <c r="AZ56">
        <f t="shared" si="12"/>
        <v>1.25</v>
      </c>
      <c r="BA56">
        <f t="shared" si="13"/>
        <v>1.5</v>
      </c>
      <c r="BB56">
        <f t="shared" si="14"/>
        <v>3</v>
      </c>
      <c r="BC56">
        <f t="shared" si="15"/>
        <v>1.03125</v>
      </c>
      <c r="BE56" s="20">
        <f t="shared" si="16"/>
        <v>0.3125</v>
      </c>
      <c r="BF56" s="20">
        <f t="shared" si="17"/>
        <v>0.9375</v>
      </c>
      <c r="BG56" s="20">
        <f t="shared" si="18"/>
        <v>1</v>
      </c>
      <c r="BH56" s="20">
        <f t="shared" si="19"/>
        <v>1.875</v>
      </c>
      <c r="BI56" s="19">
        <f t="shared" si="20"/>
        <v>0.3125</v>
      </c>
      <c r="BJ56" s="19">
        <f t="shared" si="21"/>
        <v>0.9375</v>
      </c>
      <c r="BK56">
        <f t="shared" si="22"/>
        <v>1</v>
      </c>
      <c r="BL56">
        <f t="shared" si="23"/>
        <v>1.875</v>
      </c>
      <c r="BR56">
        <f t="shared" si="52"/>
        <v>0.625</v>
      </c>
      <c r="BS56">
        <f t="shared" si="24"/>
        <v>1.875</v>
      </c>
      <c r="BT56">
        <f t="shared" si="59"/>
        <v>2</v>
      </c>
      <c r="BU56">
        <f t="shared" si="53"/>
        <v>3.75</v>
      </c>
    </row>
    <row r="57" spans="1:77" x14ac:dyDescent="0.25">
      <c r="A57" s="3">
        <v>57</v>
      </c>
      <c r="B57" s="3">
        <v>1</v>
      </c>
      <c r="C57" s="3">
        <v>0</v>
      </c>
      <c r="D57" s="9" t="s">
        <v>37</v>
      </c>
      <c r="E57" s="9" t="s">
        <v>37</v>
      </c>
      <c r="F57" s="5">
        <v>0.625</v>
      </c>
      <c r="G57" s="5">
        <v>0.75</v>
      </c>
      <c r="H57" s="5">
        <v>0.125</v>
      </c>
      <c r="I57" s="5">
        <v>1</v>
      </c>
      <c r="J57" s="5">
        <v>0.5</v>
      </c>
      <c r="K57" s="5">
        <v>0.75</v>
      </c>
      <c r="L57" s="5">
        <v>0.75</v>
      </c>
      <c r="M57" s="5">
        <v>0.875</v>
      </c>
      <c r="N57" s="4">
        <f t="shared" ref="N57:N65" si="60">AVERAGE(F57:I57)</f>
        <v>0.625</v>
      </c>
      <c r="O57" s="4">
        <f>AVERAGE(J57:M57)</f>
        <v>0.71875</v>
      </c>
      <c r="P57" s="8">
        <v>5</v>
      </c>
      <c r="Q57" s="8">
        <v>5</v>
      </c>
      <c r="R57" s="8">
        <v>0</v>
      </c>
      <c r="S57" s="7">
        <v>4.5</v>
      </c>
      <c r="T57" s="7">
        <v>4.5</v>
      </c>
      <c r="U57" s="7">
        <v>0</v>
      </c>
      <c r="V57" s="7">
        <v>1.75</v>
      </c>
      <c r="W57" s="7">
        <v>4.25</v>
      </c>
      <c r="X57" s="7">
        <v>-2.5</v>
      </c>
      <c r="Y57" s="7">
        <v>2.25</v>
      </c>
      <c r="Z57" s="7">
        <v>3</v>
      </c>
      <c r="AA57" s="7">
        <v>-0.75</v>
      </c>
      <c r="AB57" s="7">
        <v>4.25</v>
      </c>
      <c r="AC57" s="7">
        <v>5</v>
      </c>
      <c r="AD57" s="7">
        <v>-0.75</v>
      </c>
      <c r="AE57" s="7">
        <v>3.75</v>
      </c>
      <c r="AF57" s="7">
        <v>3.5</v>
      </c>
      <c r="AG57" s="7">
        <v>0.25</v>
      </c>
      <c r="AH57" s="7">
        <v>3.25</v>
      </c>
      <c r="AI57" s="7">
        <v>4.5</v>
      </c>
      <c r="AJ57" s="7">
        <v>-1.25</v>
      </c>
      <c r="AK57" s="7">
        <v>4.75</v>
      </c>
      <c r="AL57" s="7">
        <v>3.75</v>
      </c>
      <c r="AM57" s="7">
        <v>1</v>
      </c>
      <c r="AN57" s="4">
        <f t="shared" si="5"/>
        <v>-0.8125</v>
      </c>
      <c r="AO57" s="4">
        <f>AVERAGE(AD57,AG57,AJ57,AM57)</f>
        <v>-0.1875</v>
      </c>
      <c r="AP57" s="4">
        <f t="shared" si="6"/>
        <v>3.375</v>
      </c>
      <c r="AQ57" s="4">
        <f t="shared" si="0"/>
        <v>4.1875</v>
      </c>
      <c r="AR57" s="4">
        <f>AVERAGE(AB57,AE57,AH57,AK57)</f>
        <v>4</v>
      </c>
      <c r="AS57" s="4">
        <f>AVERAGE(AF57,AC57,AI57,AL57)</f>
        <v>4.1875</v>
      </c>
      <c r="AU57">
        <f t="shared" si="7"/>
        <v>0.5625</v>
      </c>
      <c r="AV57">
        <f t="shared" si="8"/>
        <v>0.75</v>
      </c>
      <c r="AW57">
        <f t="shared" si="9"/>
        <v>0.4375</v>
      </c>
      <c r="AX57">
        <f t="shared" si="10"/>
        <v>0.9375</v>
      </c>
      <c r="AY57">
        <f t="shared" si="11"/>
        <v>-0.375</v>
      </c>
      <c r="AZ57">
        <f t="shared" si="12"/>
        <v>0.125</v>
      </c>
      <c r="BA57">
        <f t="shared" si="13"/>
        <v>-1.875</v>
      </c>
      <c r="BB57">
        <f t="shared" si="14"/>
        <v>0.125</v>
      </c>
      <c r="BC57">
        <f t="shared" si="15"/>
        <v>-9.375E-2</v>
      </c>
      <c r="BD57">
        <f>AVERAGE(J57:M57,AD57,AG57,AJ57,AM57)</f>
        <v>0.265625</v>
      </c>
      <c r="BE57" s="20">
        <f t="shared" si="16"/>
        <v>9.375E-2</v>
      </c>
      <c r="BF57" s="20">
        <f t="shared" si="17"/>
        <v>0.4375</v>
      </c>
      <c r="BG57" s="20">
        <f t="shared" si="18"/>
        <v>-0.71875</v>
      </c>
      <c r="BH57" s="20">
        <f t="shared" si="19"/>
        <v>0.53125</v>
      </c>
      <c r="BI57" s="19">
        <f t="shared" si="20"/>
        <v>0.3125</v>
      </c>
      <c r="BJ57" s="19">
        <f t="shared" si="21"/>
        <v>0.375</v>
      </c>
      <c r="BK57">
        <f t="shared" si="22"/>
        <v>-1.1875</v>
      </c>
      <c r="BL57">
        <f t="shared" si="23"/>
        <v>0.125</v>
      </c>
      <c r="BM57">
        <f t="shared" si="34"/>
        <v>-0.125</v>
      </c>
      <c r="BN57">
        <f t="shared" si="35"/>
        <v>0.5</v>
      </c>
      <c r="BO57">
        <f t="shared" si="36"/>
        <v>-0.25</v>
      </c>
      <c r="BP57">
        <f t="shared" si="37"/>
        <v>0.9375</v>
      </c>
      <c r="BR57">
        <f t="shared" si="52"/>
        <v>0.625</v>
      </c>
      <c r="BS57">
        <f t="shared" si="24"/>
        <v>0.75</v>
      </c>
      <c r="BT57">
        <f t="shared" si="59"/>
        <v>-2.375</v>
      </c>
      <c r="BU57">
        <f t="shared" si="53"/>
        <v>0.25</v>
      </c>
      <c r="BV57">
        <f>SUM(J57,AD57)</f>
        <v>-0.25</v>
      </c>
      <c r="BW57">
        <f>SUM(K57,AG57)</f>
        <v>1</v>
      </c>
      <c r="BX57">
        <f>SUM(L57,AJ57)</f>
        <v>-0.5</v>
      </c>
      <c r="BY57">
        <f>SUM(M57,AM57)</f>
        <v>1.875</v>
      </c>
    </row>
    <row r="58" spans="1:77" x14ac:dyDescent="0.25">
      <c r="A58" s="3">
        <v>58</v>
      </c>
      <c r="B58" s="3">
        <v>2</v>
      </c>
      <c r="C58" s="3">
        <v>1</v>
      </c>
      <c r="D58" s="9" t="s">
        <v>38</v>
      </c>
      <c r="E58" s="9" t="s">
        <v>37</v>
      </c>
      <c r="F58" s="5">
        <v>0.75</v>
      </c>
      <c r="G58" s="5">
        <v>0.25</v>
      </c>
      <c r="H58" s="5">
        <v>0.5</v>
      </c>
      <c r="I58" s="5">
        <v>0.5</v>
      </c>
      <c r="J58" s="5">
        <v>0.5</v>
      </c>
      <c r="K58" s="5">
        <v>0.625</v>
      </c>
      <c r="L58" s="5">
        <v>0.375</v>
      </c>
      <c r="M58" s="5">
        <v>0.5</v>
      </c>
      <c r="N58" s="4">
        <f t="shared" si="60"/>
        <v>0.5</v>
      </c>
      <c r="O58" s="4">
        <f>AVERAGE(J58:M58)</f>
        <v>0.5</v>
      </c>
      <c r="P58" s="8">
        <v>3.5</v>
      </c>
      <c r="Q58" s="8">
        <v>3.75</v>
      </c>
      <c r="R58" s="8">
        <v>-0.25</v>
      </c>
      <c r="S58" s="7">
        <v>4.25</v>
      </c>
      <c r="T58" s="7">
        <v>3.75</v>
      </c>
      <c r="U58" s="7">
        <v>0.5</v>
      </c>
      <c r="V58" s="7">
        <v>3.5</v>
      </c>
      <c r="W58" s="7">
        <v>3</v>
      </c>
      <c r="X58" s="7">
        <v>0.5</v>
      </c>
      <c r="Y58" s="7">
        <v>3</v>
      </c>
      <c r="Z58" s="7">
        <v>2.5</v>
      </c>
      <c r="AA58" s="7">
        <v>0.5</v>
      </c>
      <c r="AB58" s="7">
        <v>3.25</v>
      </c>
      <c r="AC58" s="7">
        <v>4.25</v>
      </c>
      <c r="AD58" s="7">
        <v>-1</v>
      </c>
      <c r="AE58" s="7">
        <v>4.25</v>
      </c>
      <c r="AF58" s="7">
        <v>4</v>
      </c>
      <c r="AG58" s="7">
        <v>0.25</v>
      </c>
      <c r="AH58" s="7">
        <v>3.75</v>
      </c>
      <c r="AI58" s="7">
        <v>3.75</v>
      </c>
      <c r="AJ58" s="7">
        <v>0</v>
      </c>
      <c r="AK58" s="7">
        <v>4</v>
      </c>
      <c r="AL58" s="7">
        <v>2.75</v>
      </c>
      <c r="AM58" s="7">
        <v>1.25</v>
      </c>
      <c r="AN58" s="4">
        <f t="shared" si="5"/>
        <v>0.3125</v>
      </c>
      <c r="AO58" s="4">
        <f>AVERAGE(AD58,AG58,AJ58,AM58)</f>
        <v>0.125</v>
      </c>
      <c r="AP58" s="4">
        <f t="shared" si="6"/>
        <v>3.5625</v>
      </c>
      <c r="AQ58" s="4">
        <f t="shared" si="0"/>
        <v>3.25</v>
      </c>
      <c r="AR58" s="4">
        <f>AVERAGE(AB58,AE58,AH58,AK58)</f>
        <v>3.8125</v>
      </c>
      <c r="AS58" s="4">
        <f>AVERAGE(AF58,AC58,AI58,AL58)</f>
        <v>3.6875</v>
      </c>
      <c r="AU58">
        <f t="shared" si="7"/>
        <v>0.625</v>
      </c>
      <c r="AV58">
        <f t="shared" si="8"/>
        <v>0.4375</v>
      </c>
      <c r="AW58">
        <f t="shared" si="9"/>
        <v>0.4375</v>
      </c>
      <c r="AX58">
        <f t="shared" si="10"/>
        <v>0.5</v>
      </c>
      <c r="AY58">
        <f t="shared" si="11"/>
        <v>-0.625</v>
      </c>
      <c r="AZ58">
        <f t="shared" si="12"/>
        <v>0.375</v>
      </c>
      <c r="BA58">
        <f t="shared" si="13"/>
        <v>0.25</v>
      </c>
      <c r="BB58">
        <f t="shared" si="14"/>
        <v>0.875</v>
      </c>
      <c r="BC58">
        <f t="shared" si="15"/>
        <v>0.40625</v>
      </c>
      <c r="BD58">
        <f>AVERAGE(J58:M58,AD58,AG58,AJ58,AM58)</f>
        <v>0.3125</v>
      </c>
      <c r="BE58" s="20">
        <f t="shared" si="16"/>
        <v>0</v>
      </c>
      <c r="BF58" s="20">
        <f t="shared" si="17"/>
        <v>0.40625</v>
      </c>
      <c r="BG58" s="20">
        <f t="shared" si="18"/>
        <v>0.34375</v>
      </c>
      <c r="BH58" s="20">
        <f t="shared" si="19"/>
        <v>0.6875</v>
      </c>
      <c r="BI58" s="19">
        <f t="shared" si="20"/>
        <v>0.25</v>
      </c>
      <c r="BJ58" s="19">
        <f t="shared" si="21"/>
        <v>0.375</v>
      </c>
      <c r="BK58">
        <f t="shared" si="22"/>
        <v>0.5</v>
      </c>
      <c r="BL58">
        <f t="shared" si="23"/>
        <v>0.5</v>
      </c>
      <c r="BM58">
        <f t="shared" si="34"/>
        <v>-0.25</v>
      </c>
      <c r="BN58">
        <f t="shared" si="35"/>
        <v>0.4375</v>
      </c>
      <c r="BO58">
        <f t="shared" si="36"/>
        <v>0.1875</v>
      </c>
      <c r="BP58">
        <f t="shared" si="37"/>
        <v>0.875</v>
      </c>
      <c r="BR58">
        <f t="shared" si="52"/>
        <v>0.5</v>
      </c>
      <c r="BS58">
        <f t="shared" si="24"/>
        <v>0.75</v>
      </c>
      <c r="BT58">
        <f t="shared" si="59"/>
        <v>1</v>
      </c>
      <c r="BU58">
        <f t="shared" si="53"/>
        <v>1</v>
      </c>
      <c r="BV58">
        <f>SUM(J58,AD58)</f>
        <v>-0.5</v>
      </c>
      <c r="BW58">
        <f>SUM(K58,AG58)</f>
        <v>0.875</v>
      </c>
      <c r="BX58">
        <f>SUM(L58,AJ58)</f>
        <v>0.375</v>
      </c>
      <c r="BY58">
        <f>SUM(M58,AM58)</f>
        <v>1.75</v>
      </c>
    </row>
    <row r="59" spans="1:77" x14ac:dyDescent="0.25">
      <c r="A59" s="3">
        <v>59</v>
      </c>
      <c r="B59" s="3">
        <v>1</v>
      </c>
      <c r="C59" s="3">
        <v>0</v>
      </c>
      <c r="D59" s="9" t="s">
        <v>39</v>
      </c>
      <c r="E59" s="9" t="s">
        <v>39</v>
      </c>
      <c r="F59" s="5">
        <v>0.625</v>
      </c>
      <c r="G59" s="5">
        <v>0.5</v>
      </c>
      <c r="H59" s="5">
        <v>0.75</v>
      </c>
      <c r="I59" s="5">
        <v>1</v>
      </c>
      <c r="J59" s="5"/>
      <c r="K59" s="5"/>
      <c r="L59" s="5"/>
      <c r="M59" s="5"/>
      <c r="N59" s="4">
        <f t="shared" si="60"/>
        <v>0.71875</v>
      </c>
      <c r="P59" s="8">
        <v>5</v>
      </c>
      <c r="Q59" s="8">
        <v>4.5</v>
      </c>
      <c r="R59" s="8">
        <v>0.5</v>
      </c>
      <c r="S59" s="7">
        <v>4</v>
      </c>
      <c r="T59" s="7">
        <v>3.75</v>
      </c>
      <c r="U59" s="7">
        <v>0.25</v>
      </c>
      <c r="V59" s="7">
        <v>4.5</v>
      </c>
      <c r="W59" s="7">
        <v>4.25</v>
      </c>
      <c r="X59" s="7">
        <v>0.25</v>
      </c>
      <c r="Y59" s="7">
        <v>4.5</v>
      </c>
      <c r="Z59" s="7">
        <v>4.25</v>
      </c>
      <c r="AA59" s="7">
        <v>0.25</v>
      </c>
      <c r="AN59" s="4">
        <f t="shared" si="5"/>
        <v>0.3125</v>
      </c>
      <c r="AP59" s="4">
        <f t="shared" si="6"/>
        <v>4.5</v>
      </c>
      <c r="AQ59" s="4">
        <f t="shared" si="0"/>
        <v>4.1875</v>
      </c>
      <c r="AU59">
        <f t="shared" si="7"/>
        <v>0.625</v>
      </c>
      <c r="AV59">
        <f t="shared" si="8"/>
        <v>0.5</v>
      </c>
      <c r="AW59">
        <f t="shared" si="9"/>
        <v>0.75</v>
      </c>
      <c r="AX59">
        <f t="shared" si="10"/>
        <v>1</v>
      </c>
      <c r="AY59">
        <f t="shared" si="11"/>
        <v>0.5</v>
      </c>
      <c r="AZ59">
        <f t="shared" si="12"/>
        <v>0.25</v>
      </c>
      <c r="BA59">
        <f t="shared" si="13"/>
        <v>0.25</v>
      </c>
      <c r="BB59">
        <f t="shared" si="14"/>
        <v>0.25</v>
      </c>
      <c r="BC59">
        <f t="shared" si="15"/>
        <v>0.515625</v>
      </c>
      <c r="BE59" s="20">
        <f t="shared" si="16"/>
        <v>0.5625</v>
      </c>
      <c r="BF59" s="20">
        <f t="shared" si="17"/>
        <v>0.375</v>
      </c>
      <c r="BG59" s="20">
        <f t="shared" si="18"/>
        <v>0.5</v>
      </c>
      <c r="BH59" s="20">
        <f t="shared" si="19"/>
        <v>0.625</v>
      </c>
      <c r="BI59" s="19">
        <f t="shared" si="20"/>
        <v>0.5625</v>
      </c>
      <c r="BJ59" s="19">
        <f t="shared" si="21"/>
        <v>0.375</v>
      </c>
      <c r="BK59">
        <f t="shared" si="22"/>
        <v>0.5</v>
      </c>
      <c r="BL59">
        <f t="shared" si="23"/>
        <v>0.625</v>
      </c>
      <c r="BR59">
        <f t="shared" si="52"/>
        <v>1.125</v>
      </c>
      <c r="BS59">
        <f t="shared" si="24"/>
        <v>0.75</v>
      </c>
      <c r="BT59">
        <f t="shared" si="59"/>
        <v>1</v>
      </c>
      <c r="BU59">
        <f t="shared" si="53"/>
        <v>1.25</v>
      </c>
    </row>
    <row r="60" spans="1:77" x14ac:dyDescent="0.25">
      <c r="A60" s="3">
        <v>60</v>
      </c>
      <c r="B60" s="3">
        <v>2</v>
      </c>
      <c r="C60" s="3">
        <v>1</v>
      </c>
      <c r="D60" s="9" t="s">
        <v>40</v>
      </c>
      <c r="E60" s="9" t="s">
        <v>39</v>
      </c>
      <c r="F60" s="5">
        <v>0.375</v>
      </c>
      <c r="G60" s="5">
        <v>0.75</v>
      </c>
      <c r="H60" s="5">
        <v>0.625</v>
      </c>
      <c r="I60" s="5">
        <v>0.875</v>
      </c>
      <c r="J60" s="5">
        <v>0.5</v>
      </c>
      <c r="K60" s="5">
        <v>0.625</v>
      </c>
      <c r="L60" s="5">
        <v>0.625</v>
      </c>
      <c r="M60" s="5">
        <v>0.625</v>
      </c>
      <c r="N60" s="4">
        <f t="shared" si="60"/>
        <v>0.65625</v>
      </c>
      <c r="O60" s="4">
        <f>AVERAGE(J60:M60)</f>
        <v>0.59375</v>
      </c>
      <c r="P60" s="8">
        <v>3</v>
      </c>
      <c r="Q60" s="8">
        <v>4.5</v>
      </c>
      <c r="R60" s="8">
        <v>-1.5</v>
      </c>
      <c r="S60" s="7">
        <v>4</v>
      </c>
      <c r="T60" s="7">
        <v>3.75</v>
      </c>
      <c r="U60" s="7">
        <v>0.25</v>
      </c>
      <c r="V60" s="7">
        <v>4</v>
      </c>
      <c r="W60" s="7">
        <v>3.75</v>
      </c>
      <c r="X60" s="7">
        <v>0.25</v>
      </c>
      <c r="Y60" s="7">
        <v>4.5</v>
      </c>
      <c r="Z60" s="7">
        <v>2.75</v>
      </c>
      <c r="AA60" s="7">
        <v>1.75</v>
      </c>
      <c r="AB60" s="7">
        <v>4</v>
      </c>
      <c r="AC60" s="7">
        <v>4</v>
      </c>
      <c r="AD60" s="7">
        <v>0</v>
      </c>
      <c r="AE60" s="7">
        <v>4</v>
      </c>
      <c r="AF60" s="7">
        <v>3</v>
      </c>
      <c r="AG60" s="7">
        <v>1</v>
      </c>
      <c r="AH60" s="7">
        <v>3.5</v>
      </c>
      <c r="AI60" s="7">
        <v>3.75</v>
      </c>
      <c r="AJ60" s="7">
        <v>-0.25</v>
      </c>
      <c r="AK60" s="7">
        <v>3.25</v>
      </c>
      <c r="AL60" s="7">
        <v>3.5</v>
      </c>
      <c r="AM60" s="7">
        <v>-0.25</v>
      </c>
      <c r="AN60" s="4">
        <f t="shared" si="5"/>
        <v>0.1875</v>
      </c>
      <c r="AO60" s="4">
        <f>AVERAGE(AD60,AG60,AJ60,AM60)</f>
        <v>0.125</v>
      </c>
      <c r="AP60" s="4">
        <f t="shared" si="6"/>
        <v>3.875</v>
      </c>
      <c r="AQ60" s="4">
        <f t="shared" si="0"/>
        <v>3.6875</v>
      </c>
      <c r="AR60" s="4">
        <f>AVERAGE(AB60,AE60,AH60,AK60)</f>
        <v>3.6875</v>
      </c>
      <c r="AS60" s="4">
        <f>AVERAGE(AF60,AC60,AI60,AL60)</f>
        <v>3.5625</v>
      </c>
      <c r="AU60">
        <f t="shared" si="7"/>
        <v>0.4375</v>
      </c>
      <c r="AV60">
        <f t="shared" si="8"/>
        <v>0.6875</v>
      </c>
      <c r="AW60">
        <f t="shared" si="9"/>
        <v>0.625</v>
      </c>
      <c r="AX60">
        <f t="shared" si="10"/>
        <v>0.75</v>
      </c>
      <c r="AY60">
        <f t="shared" si="11"/>
        <v>-0.75</v>
      </c>
      <c r="AZ60">
        <f t="shared" si="12"/>
        <v>0.625</v>
      </c>
      <c r="BA60">
        <f t="shared" si="13"/>
        <v>0</v>
      </c>
      <c r="BB60">
        <f t="shared" si="14"/>
        <v>0.75</v>
      </c>
      <c r="BC60">
        <f t="shared" si="15"/>
        <v>0.421875</v>
      </c>
      <c r="BD60">
        <f>AVERAGE(J60:M60,AD60,AG60,AJ60,AM60)</f>
        <v>0.359375</v>
      </c>
      <c r="BE60" s="20">
        <f t="shared" si="16"/>
        <v>-0.15625</v>
      </c>
      <c r="BF60" s="20">
        <f t="shared" si="17"/>
        <v>0.65625</v>
      </c>
      <c r="BG60" s="20">
        <f t="shared" si="18"/>
        <v>0.3125</v>
      </c>
      <c r="BH60" s="20">
        <f t="shared" si="19"/>
        <v>0.75</v>
      </c>
      <c r="BI60" s="19">
        <f t="shared" si="20"/>
        <v>-0.5625</v>
      </c>
      <c r="BJ60" s="19">
        <f t="shared" si="21"/>
        <v>0.5</v>
      </c>
      <c r="BK60">
        <f t="shared" si="22"/>
        <v>0.4375</v>
      </c>
      <c r="BL60">
        <f t="shared" si="23"/>
        <v>1.3125</v>
      </c>
      <c r="BM60">
        <f t="shared" si="34"/>
        <v>0.25</v>
      </c>
      <c r="BN60">
        <f t="shared" si="35"/>
        <v>0.8125</v>
      </c>
      <c r="BO60">
        <f t="shared" si="36"/>
        <v>0.1875</v>
      </c>
      <c r="BP60">
        <f t="shared" si="37"/>
        <v>0.1875</v>
      </c>
      <c r="BR60">
        <f t="shared" si="52"/>
        <v>-1.125</v>
      </c>
      <c r="BS60">
        <f t="shared" si="24"/>
        <v>1</v>
      </c>
      <c r="BT60">
        <f t="shared" si="59"/>
        <v>0.875</v>
      </c>
      <c r="BU60">
        <f t="shared" si="53"/>
        <v>2.625</v>
      </c>
      <c r="BV60">
        <f>SUM(J60,AD60)</f>
        <v>0.5</v>
      </c>
      <c r="BW60">
        <f>SUM(K60,AG60)</f>
        <v>1.625</v>
      </c>
      <c r="BX60">
        <f>SUM(L60,AJ60)</f>
        <v>0.375</v>
      </c>
      <c r="BY60">
        <f>SUM(M60,AM60)</f>
        <v>0.375</v>
      </c>
    </row>
    <row r="61" spans="1:77" x14ac:dyDescent="0.25">
      <c r="A61" s="3">
        <v>61</v>
      </c>
      <c r="B61" s="3">
        <v>1</v>
      </c>
      <c r="C61" s="3">
        <v>0</v>
      </c>
      <c r="D61" s="9" t="s">
        <v>41</v>
      </c>
      <c r="E61" s="9" t="s">
        <v>41</v>
      </c>
      <c r="F61" s="5">
        <v>0.5</v>
      </c>
      <c r="G61" s="5">
        <v>0.75</v>
      </c>
      <c r="H61" s="5">
        <v>0.5</v>
      </c>
      <c r="I61" s="5">
        <v>0.5</v>
      </c>
      <c r="J61" s="5">
        <v>0.5</v>
      </c>
      <c r="K61" s="5">
        <v>0.5</v>
      </c>
      <c r="L61" s="5">
        <v>0.5</v>
      </c>
      <c r="M61" s="5">
        <v>0.75</v>
      </c>
      <c r="N61" s="4">
        <f t="shared" si="60"/>
        <v>0.5625</v>
      </c>
      <c r="O61" s="4">
        <f>AVERAGE(J61:M61)</f>
        <v>0.5625</v>
      </c>
      <c r="P61" s="8">
        <v>3.5</v>
      </c>
      <c r="Q61" s="8">
        <v>3</v>
      </c>
      <c r="R61" s="8">
        <v>0.5</v>
      </c>
      <c r="S61" s="7">
        <v>3</v>
      </c>
      <c r="T61" s="7">
        <v>3</v>
      </c>
      <c r="U61" s="7">
        <v>0</v>
      </c>
      <c r="V61" s="7">
        <v>4.5</v>
      </c>
      <c r="W61" s="7">
        <v>3.25</v>
      </c>
      <c r="X61" s="7">
        <v>1.25</v>
      </c>
      <c r="Y61" s="7">
        <v>3.75</v>
      </c>
      <c r="Z61" s="7">
        <v>3</v>
      </c>
      <c r="AA61" s="7">
        <v>0.75</v>
      </c>
      <c r="AB61" s="7">
        <v>1.5</v>
      </c>
      <c r="AC61" s="7">
        <v>1</v>
      </c>
      <c r="AD61" s="7">
        <v>0.5</v>
      </c>
      <c r="AE61" s="7">
        <v>3.75</v>
      </c>
      <c r="AF61" s="7">
        <v>3.25</v>
      </c>
      <c r="AG61" s="7">
        <v>0.5</v>
      </c>
      <c r="AH61" s="7">
        <v>2.75</v>
      </c>
      <c r="AI61" s="7">
        <v>3</v>
      </c>
      <c r="AJ61" s="7">
        <v>-0.25</v>
      </c>
      <c r="AK61" s="7">
        <v>3</v>
      </c>
      <c r="AL61" s="7">
        <v>3</v>
      </c>
      <c r="AM61" s="7">
        <v>0</v>
      </c>
      <c r="AN61" s="4">
        <f t="shared" si="5"/>
        <v>0.625</v>
      </c>
      <c r="AO61" s="4">
        <f>AVERAGE(AD61,AG61,AJ61,AM61)</f>
        <v>0.1875</v>
      </c>
      <c r="AP61" s="4">
        <f t="shared" si="6"/>
        <v>3.6875</v>
      </c>
      <c r="AQ61" s="4">
        <f t="shared" si="0"/>
        <v>3.0625</v>
      </c>
      <c r="AR61" s="4">
        <f>AVERAGE(AB61,AE61,AH61,AK61)</f>
        <v>2.75</v>
      </c>
      <c r="AS61" s="4">
        <f>AVERAGE(AF61,AC61,AI61,AL61)</f>
        <v>2.5625</v>
      </c>
      <c r="AU61">
        <f t="shared" si="7"/>
        <v>0.5</v>
      </c>
      <c r="AV61">
        <f t="shared" si="8"/>
        <v>0.625</v>
      </c>
      <c r="AW61">
        <f t="shared" si="9"/>
        <v>0.5</v>
      </c>
      <c r="AX61">
        <f t="shared" si="10"/>
        <v>0.625</v>
      </c>
      <c r="AY61">
        <f t="shared" si="11"/>
        <v>0.5</v>
      </c>
      <c r="AZ61">
        <f t="shared" si="12"/>
        <v>0.25</v>
      </c>
      <c r="BA61">
        <f t="shared" si="13"/>
        <v>0.5</v>
      </c>
      <c r="BB61">
        <f t="shared" si="14"/>
        <v>0.375</v>
      </c>
      <c r="BC61">
        <f t="shared" si="15"/>
        <v>0.59375</v>
      </c>
      <c r="BD61">
        <f>AVERAGE(J61:M61,AD61,AG61,AJ61,AM61)</f>
        <v>0.375</v>
      </c>
      <c r="BE61" s="20">
        <f t="shared" si="16"/>
        <v>0.5</v>
      </c>
      <c r="BF61" s="20">
        <f t="shared" si="17"/>
        <v>0.4375</v>
      </c>
      <c r="BG61" s="20">
        <f t="shared" si="18"/>
        <v>0.5</v>
      </c>
      <c r="BH61" s="20">
        <f t="shared" si="19"/>
        <v>0.5</v>
      </c>
      <c r="BI61" s="19">
        <f t="shared" si="20"/>
        <v>0.5</v>
      </c>
      <c r="BJ61" s="19">
        <f t="shared" si="21"/>
        <v>0.375</v>
      </c>
      <c r="BK61">
        <f t="shared" si="22"/>
        <v>0.875</v>
      </c>
      <c r="BL61">
        <f t="shared" si="23"/>
        <v>0.625</v>
      </c>
      <c r="BM61">
        <f t="shared" si="34"/>
        <v>0.5</v>
      </c>
      <c r="BN61">
        <f t="shared" si="35"/>
        <v>0.5</v>
      </c>
      <c r="BO61">
        <f t="shared" si="36"/>
        <v>0.125</v>
      </c>
      <c r="BP61">
        <f t="shared" si="37"/>
        <v>0.375</v>
      </c>
      <c r="BR61">
        <f t="shared" si="52"/>
        <v>1</v>
      </c>
      <c r="BS61">
        <f t="shared" si="24"/>
        <v>0.75</v>
      </c>
      <c r="BT61">
        <f t="shared" si="59"/>
        <v>1.75</v>
      </c>
      <c r="BU61">
        <f t="shared" si="53"/>
        <v>1.25</v>
      </c>
      <c r="BV61">
        <f>SUM(J61,AD61)</f>
        <v>1</v>
      </c>
      <c r="BW61">
        <f>SUM(K61,AG61)</f>
        <v>1</v>
      </c>
      <c r="BX61">
        <f>SUM(L61,AJ61)</f>
        <v>0.25</v>
      </c>
      <c r="BY61">
        <f>SUM(M61,AM61)</f>
        <v>0.75</v>
      </c>
    </row>
    <row r="62" spans="1:77" x14ac:dyDescent="0.25">
      <c r="A62" s="3">
        <v>62</v>
      </c>
      <c r="B62" s="3">
        <v>2</v>
      </c>
      <c r="C62" s="3">
        <v>1</v>
      </c>
      <c r="D62" s="9" t="s">
        <v>42</v>
      </c>
      <c r="E62" s="9" t="s">
        <v>41</v>
      </c>
      <c r="F62" s="5">
        <v>0.5</v>
      </c>
      <c r="G62" s="5">
        <v>0.625</v>
      </c>
      <c r="H62" s="5">
        <v>0.625</v>
      </c>
      <c r="I62" s="5">
        <v>1</v>
      </c>
      <c r="J62" s="5"/>
      <c r="K62" s="5"/>
      <c r="L62" s="5"/>
      <c r="M62" s="5"/>
      <c r="N62" s="4">
        <f t="shared" si="60"/>
        <v>0.6875</v>
      </c>
      <c r="P62" s="8">
        <v>4.5</v>
      </c>
      <c r="Q62" s="8">
        <v>3.5</v>
      </c>
      <c r="R62" s="8">
        <v>1</v>
      </c>
      <c r="S62" s="7">
        <v>4.5</v>
      </c>
      <c r="T62" s="7">
        <v>3.25</v>
      </c>
      <c r="U62" s="7">
        <v>1.25</v>
      </c>
      <c r="V62" s="7">
        <v>4.5</v>
      </c>
      <c r="W62" s="7">
        <v>3.75</v>
      </c>
      <c r="X62" s="7">
        <v>0.75</v>
      </c>
      <c r="Y62" s="7">
        <v>5</v>
      </c>
      <c r="Z62" s="7">
        <v>3.5</v>
      </c>
      <c r="AA62" s="7">
        <v>1.5</v>
      </c>
      <c r="AN62" s="4">
        <f t="shared" si="5"/>
        <v>1.125</v>
      </c>
      <c r="AP62" s="4">
        <f t="shared" si="6"/>
        <v>4.625</v>
      </c>
      <c r="AQ62" s="4">
        <f t="shared" si="0"/>
        <v>3.5</v>
      </c>
      <c r="AU62">
        <f t="shared" si="7"/>
        <v>0.5</v>
      </c>
      <c r="AV62">
        <f t="shared" si="8"/>
        <v>0.625</v>
      </c>
      <c r="AW62">
        <f t="shared" si="9"/>
        <v>0.625</v>
      </c>
      <c r="AX62">
        <f t="shared" si="10"/>
        <v>1</v>
      </c>
      <c r="AY62">
        <f t="shared" si="11"/>
        <v>1</v>
      </c>
      <c r="AZ62">
        <f t="shared" si="12"/>
        <v>1.25</v>
      </c>
      <c r="BA62">
        <f t="shared" si="13"/>
        <v>0.75</v>
      </c>
      <c r="BB62">
        <f t="shared" si="14"/>
        <v>1.5</v>
      </c>
      <c r="BC62">
        <f t="shared" si="15"/>
        <v>0.90625</v>
      </c>
      <c r="BE62" s="20">
        <f t="shared" si="16"/>
        <v>0.75</v>
      </c>
      <c r="BF62" s="20">
        <f t="shared" si="17"/>
        <v>0.9375</v>
      </c>
      <c r="BG62" s="20">
        <f t="shared" si="18"/>
        <v>0.6875</v>
      </c>
      <c r="BH62" s="20">
        <f t="shared" si="19"/>
        <v>1.25</v>
      </c>
      <c r="BI62" s="19">
        <f t="shared" si="20"/>
        <v>0.75</v>
      </c>
      <c r="BJ62" s="19">
        <f t="shared" si="21"/>
        <v>0.9375</v>
      </c>
      <c r="BK62">
        <f t="shared" si="22"/>
        <v>0.6875</v>
      </c>
      <c r="BL62">
        <f t="shared" si="23"/>
        <v>1.25</v>
      </c>
      <c r="BR62">
        <f t="shared" si="52"/>
        <v>1.5</v>
      </c>
      <c r="BS62">
        <f t="shared" si="24"/>
        <v>1.875</v>
      </c>
      <c r="BT62">
        <f t="shared" si="59"/>
        <v>1.375</v>
      </c>
      <c r="BU62">
        <f t="shared" si="53"/>
        <v>2.5</v>
      </c>
    </row>
    <row r="63" spans="1:77" x14ac:dyDescent="0.25">
      <c r="A63" s="3">
        <v>63</v>
      </c>
      <c r="B63" s="3">
        <v>1</v>
      </c>
      <c r="C63" s="3">
        <v>0</v>
      </c>
      <c r="D63" s="9" t="s">
        <v>43</v>
      </c>
      <c r="E63" s="9" t="s">
        <v>43</v>
      </c>
      <c r="F63" s="5">
        <v>0.25</v>
      </c>
      <c r="G63" s="5">
        <v>0.75</v>
      </c>
      <c r="H63" s="5">
        <v>0.5</v>
      </c>
      <c r="I63" s="5">
        <v>0.875</v>
      </c>
      <c r="J63" s="5">
        <v>0.5</v>
      </c>
      <c r="K63" s="5">
        <v>0.375</v>
      </c>
      <c r="L63" s="5">
        <v>0.5</v>
      </c>
      <c r="M63" s="5">
        <v>0.875</v>
      </c>
      <c r="N63" s="4">
        <f t="shared" si="60"/>
        <v>0.59375</v>
      </c>
      <c r="O63" s="4">
        <f>AVERAGE(J63:M63)</f>
        <v>0.5625</v>
      </c>
      <c r="P63" s="8">
        <v>5</v>
      </c>
      <c r="Q63" s="8">
        <v>4.5</v>
      </c>
      <c r="R63" s="8">
        <v>0.5</v>
      </c>
      <c r="S63" s="7">
        <v>5</v>
      </c>
      <c r="T63" s="7">
        <v>5</v>
      </c>
      <c r="U63" s="7">
        <v>0</v>
      </c>
      <c r="V63" s="7">
        <v>5</v>
      </c>
      <c r="W63" s="7">
        <v>4.5</v>
      </c>
      <c r="X63" s="7">
        <v>0.5</v>
      </c>
      <c r="Y63" s="7">
        <v>5</v>
      </c>
      <c r="Z63" s="7">
        <v>4.5</v>
      </c>
      <c r="AA63" s="7">
        <v>0.5</v>
      </c>
      <c r="AB63" s="7">
        <v>4</v>
      </c>
      <c r="AC63" s="7">
        <v>3.25</v>
      </c>
      <c r="AD63" s="7">
        <v>0.75</v>
      </c>
      <c r="AE63" s="7">
        <v>3.5</v>
      </c>
      <c r="AF63" s="7">
        <v>2.5</v>
      </c>
      <c r="AG63" s="7">
        <v>1</v>
      </c>
      <c r="AH63" s="7">
        <v>3.25</v>
      </c>
      <c r="AI63" s="7">
        <v>2.25</v>
      </c>
      <c r="AJ63" s="7">
        <v>1</v>
      </c>
      <c r="AK63" s="7">
        <v>2.75</v>
      </c>
      <c r="AL63" s="7">
        <v>2.25</v>
      </c>
      <c r="AM63" s="7">
        <v>0.5</v>
      </c>
      <c r="AN63" s="4">
        <f t="shared" si="5"/>
        <v>0.375</v>
      </c>
      <c r="AO63" s="4">
        <f t="shared" ref="AO63:AO82" si="61">AVERAGE(AD63,AG63,AJ63,AM63)</f>
        <v>0.8125</v>
      </c>
      <c r="AP63" s="4">
        <f t="shared" si="6"/>
        <v>5</v>
      </c>
      <c r="AQ63" s="4">
        <f t="shared" si="0"/>
        <v>4.625</v>
      </c>
      <c r="AR63" s="4">
        <f t="shared" ref="AR63:AR82" si="62">AVERAGE(AB63,AE63,AH63,AK63)</f>
        <v>3.375</v>
      </c>
      <c r="AS63" s="4">
        <f t="shared" ref="AS63:AS82" si="63">AVERAGE(AF63,AC63,AI63,AL63)</f>
        <v>2.5625</v>
      </c>
      <c r="AU63">
        <f t="shared" si="7"/>
        <v>0.375</v>
      </c>
      <c r="AV63">
        <f t="shared" si="8"/>
        <v>0.5625</v>
      </c>
      <c r="AW63">
        <f t="shared" si="9"/>
        <v>0.5</v>
      </c>
      <c r="AX63">
        <f t="shared" si="10"/>
        <v>0.875</v>
      </c>
      <c r="AY63">
        <f t="shared" si="11"/>
        <v>0.625</v>
      </c>
      <c r="AZ63">
        <f t="shared" si="12"/>
        <v>0.5</v>
      </c>
      <c r="BA63">
        <f t="shared" si="13"/>
        <v>0.75</v>
      </c>
      <c r="BB63">
        <f t="shared" si="14"/>
        <v>0.5</v>
      </c>
      <c r="BC63">
        <f t="shared" si="15"/>
        <v>0.484375</v>
      </c>
      <c r="BD63">
        <f t="shared" ref="BD63:BD82" si="64">AVERAGE(J63:M63,AD63,AG63,AJ63,AM63)</f>
        <v>0.6875</v>
      </c>
      <c r="BE63" s="20">
        <f t="shared" si="16"/>
        <v>0.5</v>
      </c>
      <c r="BF63" s="20">
        <f t="shared" si="17"/>
        <v>0.53125</v>
      </c>
      <c r="BG63" s="20">
        <f t="shared" si="18"/>
        <v>0.625</v>
      </c>
      <c r="BH63" s="20">
        <f t="shared" si="19"/>
        <v>0.6875</v>
      </c>
      <c r="BI63" s="19">
        <f t="shared" si="20"/>
        <v>0.375</v>
      </c>
      <c r="BJ63" s="19">
        <f t="shared" si="21"/>
        <v>0.375</v>
      </c>
      <c r="BK63">
        <f t="shared" si="22"/>
        <v>0.5</v>
      </c>
      <c r="BL63">
        <f t="shared" si="23"/>
        <v>0.6875</v>
      </c>
      <c r="BM63">
        <f t="shared" si="34"/>
        <v>0.625</v>
      </c>
      <c r="BN63">
        <f t="shared" si="35"/>
        <v>0.6875</v>
      </c>
      <c r="BO63">
        <f t="shared" si="36"/>
        <v>0.75</v>
      </c>
      <c r="BP63">
        <f t="shared" si="37"/>
        <v>0.6875</v>
      </c>
      <c r="BR63">
        <f t="shared" si="52"/>
        <v>0.75</v>
      </c>
      <c r="BS63">
        <f t="shared" si="24"/>
        <v>0.75</v>
      </c>
      <c r="BT63">
        <f t="shared" si="59"/>
        <v>1</v>
      </c>
      <c r="BU63">
        <f t="shared" si="53"/>
        <v>1.375</v>
      </c>
      <c r="BV63">
        <f t="shared" ref="BV63:BV84" si="65">SUM(J63,AD63)</f>
        <v>1.25</v>
      </c>
      <c r="BW63">
        <f t="shared" ref="BW63:BW82" si="66">SUM(K63,AG63)</f>
        <v>1.375</v>
      </c>
      <c r="BX63">
        <f t="shared" ref="BX63:BX75" si="67">SUM(L63,AJ63)</f>
        <v>1.5</v>
      </c>
      <c r="BY63">
        <f t="shared" ref="BY63:BY82" si="68">SUM(M63,AM63)</f>
        <v>1.375</v>
      </c>
    </row>
    <row r="64" spans="1:77" x14ac:dyDescent="0.25">
      <c r="A64" s="3">
        <v>64</v>
      </c>
      <c r="B64" s="3">
        <v>2</v>
      </c>
      <c r="C64" s="3">
        <v>1</v>
      </c>
      <c r="D64" s="9" t="s">
        <v>44</v>
      </c>
      <c r="E64" s="9" t="s">
        <v>43</v>
      </c>
      <c r="F64" s="5"/>
      <c r="G64" s="6">
        <v>0.5</v>
      </c>
      <c r="H64" s="6">
        <v>0.625</v>
      </c>
      <c r="I64" s="5">
        <v>0.875</v>
      </c>
      <c r="J64" s="6">
        <v>0.25</v>
      </c>
      <c r="K64" s="6">
        <v>0.625</v>
      </c>
      <c r="L64" s="6">
        <v>0.875</v>
      </c>
      <c r="M64" s="6">
        <v>0.875</v>
      </c>
      <c r="N64" s="4">
        <f t="shared" si="60"/>
        <v>0.66666666666666663</v>
      </c>
      <c r="O64" s="4">
        <f>AVERAGE(J64:M64)</f>
        <v>0.65625</v>
      </c>
      <c r="P64" s="8"/>
      <c r="Q64" s="8"/>
      <c r="R64" s="8"/>
      <c r="S64" s="6">
        <v>4.5</v>
      </c>
      <c r="T64" s="6">
        <v>2.75</v>
      </c>
      <c r="U64" s="6">
        <v>1.75</v>
      </c>
      <c r="V64" s="6">
        <v>3.6</v>
      </c>
      <c r="W64" s="6">
        <v>4</v>
      </c>
      <c r="X64" s="6">
        <v>-0.39999999999999991</v>
      </c>
      <c r="Y64" s="6">
        <v>4.25</v>
      </c>
      <c r="Z64" s="6">
        <v>2.25</v>
      </c>
      <c r="AA64" s="6">
        <v>2</v>
      </c>
      <c r="AB64" s="6">
        <v>3.25</v>
      </c>
      <c r="AC64" s="6">
        <v>4.75</v>
      </c>
      <c r="AD64" s="6">
        <v>-1.5</v>
      </c>
      <c r="AE64" s="6">
        <v>2.25</v>
      </c>
      <c r="AF64" s="6">
        <v>2.5</v>
      </c>
      <c r="AG64" s="6">
        <v>-0.25</v>
      </c>
      <c r="AH64" s="6">
        <v>4.5</v>
      </c>
      <c r="AI64" s="6">
        <v>3.5</v>
      </c>
      <c r="AJ64" s="6">
        <v>1</v>
      </c>
      <c r="AK64" s="6">
        <v>3.5</v>
      </c>
      <c r="AL64" s="6">
        <v>1.75</v>
      </c>
      <c r="AM64" s="6">
        <v>1.75</v>
      </c>
      <c r="AN64" s="4">
        <f t="shared" si="5"/>
        <v>1.1166666666666667</v>
      </c>
      <c r="AO64" s="4">
        <f t="shared" si="61"/>
        <v>0.25</v>
      </c>
      <c r="AP64" s="4">
        <f t="shared" si="6"/>
        <v>4.1166666666666663</v>
      </c>
      <c r="AQ64" s="4">
        <f t="shared" si="0"/>
        <v>3</v>
      </c>
      <c r="AR64" s="4">
        <f t="shared" si="62"/>
        <v>3.375</v>
      </c>
      <c r="AS64" s="4">
        <f t="shared" si="63"/>
        <v>3.125</v>
      </c>
      <c r="AU64">
        <f t="shared" si="7"/>
        <v>0.25</v>
      </c>
      <c r="AV64">
        <f t="shared" si="8"/>
        <v>0.5625</v>
      </c>
      <c r="AW64">
        <f t="shared" si="9"/>
        <v>0.75</v>
      </c>
      <c r="AX64">
        <f t="shared" si="10"/>
        <v>0.875</v>
      </c>
      <c r="AY64">
        <f t="shared" si="11"/>
        <v>-1.5</v>
      </c>
      <c r="AZ64">
        <f t="shared" si="12"/>
        <v>0.75</v>
      </c>
      <c r="BA64">
        <f t="shared" si="13"/>
        <v>0.30000000000000004</v>
      </c>
      <c r="BB64">
        <f t="shared" si="14"/>
        <v>1.875</v>
      </c>
      <c r="BC64">
        <f t="shared" si="15"/>
        <v>0.89166666666666661</v>
      </c>
      <c r="BD64">
        <f t="shared" si="64"/>
        <v>0.453125</v>
      </c>
      <c r="BE64" s="20">
        <f t="shared" si="16"/>
        <v>-0.625</v>
      </c>
      <c r="BF64" s="20">
        <f t="shared" si="17"/>
        <v>0.65625</v>
      </c>
      <c r="BG64" s="20">
        <f t="shared" si="18"/>
        <v>0.52500000000000002</v>
      </c>
      <c r="BH64" s="20">
        <f t="shared" si="19"/>
        <v>1.375</v>
      </c>
      <c r="BJ64" s="19">
        <f t="shared" si="21"/>
        <v>1.125</v>
      </c>
      <c r="BK64">
        <f t="shared" si="22"/>
        <v>0.11250000000000004</v>
      </c>
      <c r="BL64">
        <f t="shared" si="23"/>
        <v>1.4375</v>
      </c>
      <c r="BM64">
        <f t="shared" si="34"/>
        <v>-0.625</v>
      </c>
      <c r="BN64">
        <f t="shared" si="35"/>
        <v>0.1875</v>
      </c>
      <c r="BO64">
        <f t="shared" si="36"/>
        <v>0.9375</v>
      </c>
      <c r="BP64">
        <f t="shared" si="37"/>
        <v>1.3125</v>
      </c>
      <c r="BS64">
        <f t="shared" si="24"/>
        <v>2.25</v>
      </c>
      <c r="BT64">
        <f t="shared" si="59"/>
        <v>0.22500000000000009</v>
      </c>
      <c r="BU64">
        <f t="shared" si="53"/>
        <v>2.875</v>
      </c>
      <c r="BV64">
        <f t="shared" si="65"/>
        <v>-1.25</v>
      </c>
      <c r="BW64">
        <f t="shared" si="66"/>
        <v>0.375</v>
      </c>
      <c r="BX64">
        <f t="shared" si="67"/>
        <v>1.875</v>
      </c>
      <c r="BY64">
        <f t="shared" si="68"/>
        <v>2.625</v>
      </c>
    </row>
    <row r="65" spans="1:77" x14ac:dyDescent="0.25">
      <c r="A65" s="3">
        <v>66</v>
      </c>
      <c r="B65" s="3">
        <v>2</v>
      </c>
      <c r="C65" s="3">
        <v>1</v>
      </c>
      <c r="D65" s="9" t="s">
        <v>46</v>
      </c>
      <c r="E65" s="9" t="s">
        <v>45</v>
      </c>
      <c r="F65" s="5">
        <v>0.625</v>
      </c>
      <c r="G65" s="5">
        <v>0.375</v>
      </c>
      <c r="H65" s="5">
        <v>0.875</v>
      </c>
      <c r="I65" s="5">
        <v>0.375</v>
      </c>
      <c r="J65" s="5">
        <v>0.625</v>
      </c>
      <c r="K65" s="5">
        <v>0.5</v>
      </c>
      <c r="L65" s="5">
        <v>0.375</v>
      </c>
      <c r="M65" s="5">
        <v>0.625</v>
      </c>
      <c r="N65" s="4">
        <f t="shared" si="60"/>
        <v>0.5625</v>
      </c>
      <c r="O65" s="4">
        <f>AVERAGE(J65:M65)</f>
        <v>0.53125</v>
      </c>
      <c r="P65" s="8">
        <v>4</v>
      </c>
      <c r="Q65" s="8">
        <v>4.5</v>
      </c>
      <c r="R65" s="8">
        <v>-0.5</v>
      </c>
      <c r="S65" s="7">
        <v>5</v>
      </c>
      <c r="T65" s="7">
        <v>3</v>
      </c>
      <c r="U65" s="7">
        <v>2</v>
      </c>
      <c r="V65" s="7">
        <v>3.5</v>
      </c>
      <c r="W65" s="7">
        <v>3</v>
      </c>
      <c r="X65" s="7">
        <v>0.5</v>
      </c>
      <c r="Y65" s="7">
        <v>4</v>
      </c>
      <c r="Z65" s="7">
        <v>2.75</v>
      </c>
      <c r="AA65" s="7">
        <v>1.25</v>
      </c>
      <c r="AB65" s="7">
        <v>3.5</v>
      </c>
      <c r="AC65" s="7">
        <v>3.25</v>
      </c>
      <c r="AD65" s="7">
        <v>0.25</v>
      </c>
      <c r="AE65" s="7">
        <v>5</v>
      </c>
      <c r="AF65" s="7">
        <v>4.5</v>
      </c>
      <c r="AG65" s="7">
        <v>0.5</v>
      </c>
      <c r="AH65" s="7">
        <v>3</v>
      </c>
      <c r="AI65" s="7">
        <v>4</v>
      </c>
      <c r="AJ65" s="7">
        <v>-1</v>
      </c>
      <c r="AK65" s="7">
        <v>4.5</v>
      </c>
      <c r="AL65" s="7">
        <v>3.25</v>
      </c>
      <c r="AM65" s="7">
        <v>1.25</v>
      </c>
      <c r="AN65" s="4">
        <f t="shared" si="5"/>
        <v>0.8125</v>
      </c>
      <c r="AO65" s="4">
        <f t="shared" si="61"/>
        <v>0.25</v>
      </c>
      <c r="AP65" s="4">
        <f t="shared" si="6"/>
        <v>4.125</v>
      </c>
      <c r="AQ65" s="4">
        <f t="shared" si="0"/>
        <v>3.3125</v>
      </c>
      <c r="AR65" s="4">
        <f t="shared" si="62"/>
        <v>4</v>
      </c>
      <c r="AS65" s="4">
        <f t="shared" si="63"/>
        <v>3.75</v>
      </c>
      <c r="AU65">
        <f t="shared" si="7"/>
        <v>0.625</v>
      </c>
      <c r="AV65">
        <f t="shared" si="8"/>
        <v>0.4375</v>
      </c>
      <c r="AW65">
        <f t="shared" si="9"/>
        <v>0.625</v>
      </c>
      <c r="AX65">
        <f t="shared" si="10"/>
        <v>0.5</v>
      </c>
      <c r="AY65">
        <f t="shared" si="11"/>
        <v>-0.125</v>
      </c>
      <c r="AZ65">
        <f t="shared" si="12"/>
        <v>1.25</v>
      </c>
      <c r="BA65">
        <f t="shared" si="13"/>
        <v>-0.25</v>
      </c>
      <c r="BB65">
        <f t="shared" si="14"/>
        <v>1.25</v>
      </c>
      <c r="BC65">
        <f t="shared" si="15"/>
        <v>0.6875</v>
      </c>
      <c r="BD65">
        <f t="shared" si="64"/>
        <v>0.390625</v>
      </c>
      <c r="BE65" s="20">
        <f t="shared" si="16"/>
        <v>0.25</v>
      </c>
      <c r="BF65" s="20">
        <f t="shared" si="17"/>
        <v>0.84375</v>
      </c>
      <c r="BG65" s="20">
        <f t="shared" si="18"/>
        <v>0.1875</v>
      </c>
      <c r="BH65" s="20">
        <f t="shared" si="19"/>
        <v>0.875</v>
      </c>
      <c r="BI65" s="19">
        <f t="shared" si="20"/>
        <v>6.25E-2</v>
      </c>
      <c r="BJ65" s="19">
        <f t="shared" si="21"/>
        <v>1.1875</v>
      </c>
      <c r="BK65">
        <f t="shared" si="22"/>
        <v>0.6875</v>
      </c>
      <c r="BL65">
        <f t="shared" si="23"/>
        <v>0.8125</v>
      </c>
      <c r="BM65">
        <f t="shared" si="34"/>
        <v>0.4375</v>
      </c>
      <c r="BN65">
        <f t="shared" si="35"/>
        <v>0.5</v>
      </c>
      <c r="BO65">
        <f t="shared" si="36"/>
        <v>-0.3125</v>
      </c>
      <c r="BP65">
        <f t="shared" si="37"/>
        <v>0.9375</v>
      </c>
      <c r="BR65">
        <f>SUM(F65,R65)</f>
        <v>0.125</v>
      </c>
      <c r="BS65">
        <f t="shared" si="24"/>
        <v>2.375</v>
      </c>
      <c r="BT65">
        <f t="shared" si="59"/>
        <v>1.375</v>
      </c>
      <c r="BU65">
        <f t="shared" si="53"/>
        <v>1.625</v>
      </c>
      <c r="BV65">
        <f t="shared" si="65"/>
        <v>0.875</v>
      </c>
      <c r="BW65">
        <f t="shared" si="66"/>
        <v>1</v>
      </c>
      <c r="BX65">
        <f t="shared" si="67"/>
        <v>-0.625</v>
      </c>
      <c r="BY65">
        <f t="shared" si="68"/>
        <v>1.875</v>
      </c>
    </row>
    <row r="66" spans="1:77" x14ac:dyDescent="0.25">
      <c r="A66" s="3">
        <v>67</v>
      </c>
      <c r="B66" s="3">
        <v>1</v>
      </c>
      <c r="C66" s="3">
        <v>0</v>
      </c>
      <c r="D66" s="9" t="s">
        <v>47</v>
      </c>
      <c r="E66" s="9" t="s">
        <v>47</v>
      </c>
      <c r="F66" s="5"/>
      <c r="G66" s="5"/>
      <c r="H66" s="5"/>
      <c r="I66" s="5"/>
      <c r="J66" s="5"/>
      <c r="K66" s="5"/>
      <c r="L66" s="5"/>
      <c r="M66" s="5"/>
      <c r="P66" s="8">
        <v>3.25</v>
      </c>
      <c r="Q66" s="8">
        <v>3.75</v>
      </c>
      <c r="R66" s="8">
        <v>-0.5</v>
      </c>
      <c r="S66" s="7">
        <v>3.5</v>
      </c>
      <c r="T66" s="7">
        <v>3.75</v>
      </c>
      <c r="U66" s="7">
        <v>-0.25</v>
      </c>
      <c r="V66" s="7">
        <v>4.25</v>
      </c>
      <c r="W66" s="7">
        <v>3.5</v>
      </c>
      <c r="X66" s="7">
        <v>0.75</v>
      </c>
      <c r="AB66" s="7">
        <v>4.25</v>
      </c>
      <c r="AC66" s="7">
        <v>3.25</v>
      </c>
      <c r="AD66" s="7">
        <v>1</v>
      </c>
      <c r="AE66" s="7">
        <v>4</v>
      </c>
      <c r="AF66" s="7">
        <v>3.5</v>
      </c>
      <c r="AG66" s="7">
        <v>0.5</v>
      </c>
      <c r="AH66" s="7">
        <v>4</v>
      </c>
      <c r="AI66" s="7">
        <v>3.5</v>
      </c>
      <c r="AJ66" s="7">
        <v>0.5</v>
      </c>
      <c r="AK66" s="7">
        <v>4.5</v>
      </c>
      <c r="AL66" s="7">
        <v>2.25</v>
      </c>
      <c r="AM66" s="7">
        <v>2.25</v>
      </c>
      <c r="AN66" s="4">
        <f t="shared" ref="AN66:AN95" si="69">AVERAGE(R66,U66,X66,AA66)</f>
        <v>0</v>
      </c>
      <c r="AO66" s="4">
        <f t="shared" si="61"/>
        <v>1.0625</v>
      </c>
      <c r="AP66" s="4">
        <f t="shared" si="6"/>
        <v>3.6666666666666665</v>
      </c>
      <c r="AQ66" s="4">
        <f t="shared" si="6"/>
        <v>3.6666666666666665</v>
      </c>
      <c r="AR66" s="4">
        <f t="shared" si="62"/>
        <v>4.1875</v>
      </c>
      <c r="AS66" s="4">
        <f t="shared" si="63"/>
        <v>3.125</v>
      </c>
      <c r="AY66">
        <f t="shared" si="11"/>
        <v>0.25</v>
      </c>
      <c r="AZ66">
        <f t="shared" si="12"/>
        <v>0.125</v>
      </c>
      <c r="BA66">
        <f t="shared" si="13"/>
        <v>0.625</v>
      </c>
      <c r="BB66">
        <f t="shared" si="14"/>
        <v>2.25</v>
      </c>
      <c r="BC66">
        <f t="shared" si="15"/>
        <v>0</v>
      </c>
      <c r="BD66">
        <f t="shared" si="64"/>
        <v>1.0625</v>
      </c>
      <c r="BE66" s="20">
        <f t="shared" si="16"/>
        <v>0.25</v>
      </c>
      <c r="BF66" s="20">
        <f t="shared" si="17"/>
        <v>0.125</v>
      </c>
      <c r="BG66" s="20">
        <f t="shared" si="18"/>
        <v>0.625</v>
      </c>
      <c r="BH66" s="20">
        <f t="shared" si="19"/>
        <v>2.25</v>
      </c>
      <c r="BI66" s="19">
        <f t="shared" si="20"/>
        <v>-0.5</v>
      </c>
      <c r="BJ66" s="19">
        <f t="shared" si="21"/>
        <v>-0.25</v>
      </c>
      <c r="BK66">
        <f t="shared" si="22"/>
        <v>0.75</v>
      </c>
      <c r="BM66">
        <f t="shared" si="34"/>
        <v>1</v>
      </c>
      <c r="BN66">
        <f t="shared" si="35"/>
        <v>0.5</v>
      </c>
      <c r="BO66">
        <f t="shared" si="36"/>
        <v>0.5</v>
      </c>
      <c r="BP66">
        <f t="shared" si="37"/>
        <v>2.25</v>
      </c>
      <c r="BR66">
        <f>SUM(F66,R66)</f>
        <v>-0.5</v>
      </c>
      <c r="BS66">
        <f t="shared" si="24"/>
        <v>-0.25</v>
      </c>
      <c r="BT66">
        <f t="shared" si="59"/>
        <v>0.75</v>
      </c>
      <c r="BV66">
        <f t="shared" si="65"/>
        <v>1</v>
      </c>
      <c r="BW66">
        <f t="shared" si="66"/>
        <v>0.5</v>
      </c>
      <c r="BX66">
        <f t="shared" si="67"/>
        <v>0.5</v>
      </c>
      <c r="BY66">
        <f t="shared" si="68"/>
        <v>2.25</v>
      </c>
    </row>
    <row r="67" spans="1:77" x14ac:dyDescent="0.25">
      <c r="A67" s="3">
        <v>68</v>
      </c>
      <c r="B67" s="3">
        <v>2</v>
      </c>
      <c r="C67" s="3">
        <v>1</v>
      </c>
      <c r="D67" s="9" t="s">
        <v>48</v>
      </c>
      <c r="E67" s="9" t="s">
        <v>47</v>
      </c>
      <c r="F67" s="5">
        <v>0.875</v>
      </c>
      <c r="G67" s="5">
        <v>0.375</v>
      </c>
      <c r="H67" s="5">
        <v>0.625</v>
      </c>
      <c r="I67" s="5">
        <v>0.75</v>
      </c>
      <c r="J67" s="5">
        <v>0.75</v>
      </c>
      <c r="K67" s="5">
        <v>0.5</v>
      </c>
      <c r="L67" s="5">
        <v>0.375</v>
      </c>
      <c r="M67" s="5">
        <v>0.875</v>
      </c>
      <c r="N67" s="4">
        <f t="shared" ref="N67:N98" si="70">AVERAGE(F67:I67)</f>
        <v>0.65625</v>
      </c>
      <c r="O67" s="4">
        <f t="shared" ref="O67:O82" si="71">AVERAGE(J67:M67)</f>
        <v>0.625</v>
      </c>
      <c r="P67" s="8">
        <v>4.5</v>
      </c>
      <c r="Q67" s="8">
        <v>3.75</v>
      </c>
      <c r="R67" s="8">
        <v>0.75</v>
      </c>
      <c r="S67" s="7">
        <v>3.75</v>
      </c>
      <c r="T67" s="7">
        <v>4.75</v>
      </c>
      <c r="U67" s="7">
        <v>-1</v>
      </c>
      <c r="V67" s="7">
        <v>4.75</v>
      </c>
      <c r="W67" s="7">
        <v>4.25</v>
      </c>
      <c r="X67" s="7">
        <v>0.5</v>
      </c>
      <c r="Y67" s="7">
        <v>4.75</v>
      </c>
      <c r="Z67" s="7">
        <v>3.75</v>
      </c>
      <c r="AA67" s="7">
        <v>1</v>
      </c>
      <c r="AB67" s="7">
        <v>4.25</v>
      </c>
      <c r="AC67" s="7">
        <v>3.75</v>
      </c>
      <c r="AD67" s="7">
        <v>0.5</v>
      </c>
      <c r="AE67" s="7">
        <v>4.25</v>
      </c>
      <c r="AF67" s="7">
        <v>4.75</v>
      </c>
      <c r="AG67" s="7">
        <v>-0.5</v>
      </c>
      <c r="AH67" s="7">
        <v>4</v>
      </c>
      <c r="AI67" s="7">
        <v>3.75</v>
      </c>
      <c r="AJ67" s="7">
        <v>0.25</v>
      </c>
      <c r="AK67" s="7">
        <v>5</v>
      </c>
      <c r="AL67" s="7">
        <v>3.5</v>
      </c>
      <c r="AM67" s="7">
        <v>1.5</v>
      </c>
      <c r="AN67" s="4">
        <f t="shared" si="69"/>
        <v>0.3125</v>
      </c>
      <c r="AO67" s="4">
        <f t="shared" si="61"/>
        <v>0.4375</v>
      </c>
      <c r="AP67" s="4">
        <f t="shared" ref="AP67:AQ82" si="72">AVERAGE(P67,S67,V67,Y67)</f>
        <v>4.4375</v>
      </c>
      <c r="AQ67" s="4">
        <f t="shared" si="72"/>
        <v>4.125</v>
      </c>
      <c r="AR67" s="4">
        <f t="shared" si="62"/>
        <v>4.375</v>
      </c>
      <c r="AS67" s="4">
        <f t="shared" si="63"/>
        <v>3.9375</v>
      </c>
      <c r="AU67">
        <f t="shared" ref="AU67:AU98" si="73">AVERAGE(F67,J67)</f>
        <v>0.8125</v>
      </c>
      <c r="AV67">
        <f t="shared" ref="AV67:AV98" si="74">AVERAGE(G67,K67)</f>
        <v>0.4375</v>
      </c>
      <c r="AW67">
        <f t="shared" ref="AW67:AW98" si="75">AVERAGE(H67,L67)</f>
        <v>0.5</v>
      </c>
      <c r="AX67">
        <f t="shared" ref="AX67:AX98" si="76">AVERAGE(I67,M67)</f>
        <v>0.8125</v>
      </c>
      <c r="AY67">
        <f t="shared" ref="AY67:AY98" si="77">AVERAGE(R67,AD67)</f>
        <v>0.625</v>
      </c>
      <c r="AZ67">
        <f t="shared" ref="AZ67:AZ98" si="78">AVERAGE(U67,AG67)</f>
        <v>-0.75</v>
      </c>
      <c r="BA67">
        <f t="shared" ref="BA67:BA98" si="79">AVERAGE(X67,AJ67)</f>
        <v>0.375</v>
      </c>
      <c r="BB67">
        <f t="shared" ref="BB67:BB98" si="80">AVERAGE(AA67,AM67)</f>
        <v>1.25</v>
      </c>
      <c r="BC67">
        <f t="shared" ref="BC67:BC98" si="81">AVERAGE(F67:I67,R67,U67,X67,AA67)</f>
        <v>0.484375</v>
      </c>
      <c r="BD67">
        <f t="shared" si="64"/>
        <v>0.53125</v>
      </c>
      <c r="BE67" s="20">
        <f t="shared" ref="BE67:BE98" si="82">AVERAGE(F67,J67,R67,AD67)</f>
        <v>0.71875</v>
      </c>
      <c r="BF67" s="20">
        <f t="shared" ref="BF67:BF98" si="83">AVERAGE(G67,K67,U67,AG67)</f>
        <v>-0.15625</v>
      </c>
      <c r="BG67" s="20">
        <f t="shared" ref="BG67:BG98" si="84">AVERAGE(H67,L67,X67,AJ67)</f>
        <v>0.4375</v>
      </c>
      <c r="BH67" s="20">
        <f t="shared" ref="BH67:BH98" si="85">AVERAGE(I67,M67,AA67,AM67)</f>
        <v>1.03125</v>
      </c>
      <c r="BI67" s="19">
        <f t="shared" ref="BI67:BI98" si="86">AVERAGE(F67,R67)</f>
        <v>0.8125</v>
      </c>
      <c r="BJ67" s="19">
        <f t="shared" ref="BJ67:BJ98" si="87">AVERAGE(G67,U67)</f>
        <v>-0.3125</v>
      </c>
      <c r="BK67">
        <f t="shared" ref="BK67:BK98" si="88">AVERAGE(H67,X67)</f>
        <v>0.5625</v>
      </c>
      <c r="BL67">
        <f t="shared" ref="BL67:BL98" si="89">AVERAGE(I67,AA67)</f>
        <v>0.875</v>
      </c>
      <c r="BM67">
        <f t="shared" ref="BM67:BM92" si="90">AVERAGE(J67,AD67)</f>
        <v>0.625</v>
      </c>
      <c r="BN67">
        <f t="shared" ref="BN67:BN92" si="91">AVERAGE(K67,AG67)</f>
        <v>0</v>
      </c>
      <c r="BO67">
        <f t="shared" ref="BO67:BO92" si="92">AVERAGE(L67,AJ67)</f>
        <v>0.3125</v>
      </c>
      <c r="BP67">
        <f t="shared" ref="BP67:BP92" si="93">AVERAGE(M67,AM67)</f>
        <v>1.1875</v>
      </c>
      <c r="BR67">
        <f t="shared" ref="BR67:BR95" si="94">SUM(F67,R67)</f>
        <v>1.625</v>
      </c>
      <c r="BS67">
        <f t="shared" ref="BS67:BS79" si="95">SUM(G67,U67)</f>
        <v>-0.625</v>
      </c>
      <c r="BT67">
        <f t="shared" ref="BT67:BT95" si="96">SUM(H67,X67)</f>
        <v>1.125</v>
      </c>
      <c r="BU67">
        <f t="shared" ref="BU67:BU95" si="97">SUM(I67,AA67)</f>
        <v>1.75</v>
      </c>
      <c r="BV67">
        <f t="shared" si="65"/>
        <v>1.25</v>
      </c>
      <c r="BW67">
        <f t="shared" si="66"/>
        <v>0</v>
      </c>
      <c r="BX67">
        <f t="shared" si="67"/>
        <v>0.625</v>
      </c>
      <c r="BY67">
        <f t="shared" si="68"/>
        <v>2.375</v>
      </c>
    </row>
    <row r="68" spans="1:77" x14ac:dyDescent="0.25">
      <c r="A68" s="3">
        <v>69</v>
      </c>
      <c r="B68" s="3">
        <v>1</v>
      </c>
      <c r="C68" s="3">
        <v>0</v>
      </c>
      <c r="D68" s="9" t="s">
        <v>49</v>
      </c>
      <c r="E68" s="9" t="s">
        <v>49</v>
      </c>
      <c r="F68" s="5">
        <v>0.125</v>
      </c>
      <c r="G68" s="5">
        <v>0.75</v>
      </c>
      <c r="H68" s="5">
        <v>0.875</v>
      </c>
      <c r="I68" s="5">
        <v>0.5</v>
      </c>
      <c r="J68" s="5">
        <v>1</v>
      </c>
      <c r="K68" s="5">
        <v>0.875</v>
      </c>
      <c r="L68" s="5">
        <v>0.75</v>
      </c>
      <c r="M68" s="5">
        <v>0.75</v>
      </c>
      <c r="N68" s="4">
        <f t="shared" si="70"/>
        <v>0.5625</v>
      </c>
      <c r="O68" s="4">
        <f t="shared" si="71"/>
        <v>0.84375</v>
      </c>
      <c r="P68" s="8">
        <v>4</v>
      </c>
      <c r="Q68" s="8">
        <v>3</v>
      </c>
      <c r="R68" s="8">
        <v>1</v>
      </c>
      <c r="S68" s="7">
        <v>5</v>
      </c>
      <c r="T68" s="7">
        <v>4.5</v>
      </c>
      <c r="U68" s="7">
        <v>0.5</v>
      </c>
      <c r="V68" s="7">
        <v>4.5</v>
      </c>
      <c r="W68" s="7">
        <v>3.5</v>
      </c>
      <c r="X68" s="7">
        <v>1</v>
      </c>
      <c r="Y68" s="7">
        <v>4.25</v>
      </c>
      <c r="Z68" s="7">
        <v>3.25</v>
      </c>
      <c r="AA68" s="7">
        <v>1</v>
      </c>
      <c r="AB68" s="7">
        <v>4.25</v>
      </c>
      <c r="AC68" s="7">
        <v>3.25</v>
      </c>
      <c r="AD68" s="7">
        <v>1</v>
      </c>
      <c r="AE68" s="7">
        <v>4.5</v>
      </c>
      <c r="AF68" s="7">
        <v>2.25</v>
      </c>
      <c r="AG68" s="7">
        <v>2.25</v>
      </c>
      <c r="AH68" s="7">
        <v>3.75</v>
      </c>
      <c r="AI68" s="7">
        <v>4.25</v>
      </c>
      <c r="AJ68" s="7">
        <v>-0.5</v>
      </c>
      <c r="AK68" s="7">
        <v>4.25</v>
      </c>
      <c r="AL68" s="7">
        <v>2.5</v>
      </c>
      <c r="AM68" s="7">
        <v>1.75</v>
      </c>
      <c r="AN68" s="4">
        <f t="shared" si="69"/>
        <v>0.875</v>
      </c>
      <c r="AO68" s="4">
        <f t="shared" si="61"/>
        <v>1.125</v>
      </c>
      <c r="AP68" s="4">
        <f t="shared" si="72"/>
        <v>4.4375</v>
      </c>
      <c r="AQ68" s="4">
        <f t="shared" si="72"/>
        <v>3.5625</v>
      </c>
      <c r="AR68" s="4">
        <f t="shared" si="62"/>
        <v>4.1875</v>
      </c>
      <c r="AS68" s="4">
        <f t="shared" si="63"/>
        <v>3.0625</v>
      </c>
      <c r="AU68">
        <f t="shared" si="73"/>
        <v>0.5625</v>
      </c>
      <c r="AV68">
        <f t="shared" si="74"/>
        <v>0.8125</v>
      </c>
      <c r="AW68">
        <f t="shared" si="75"/>
        <v>0.8125</v>
      </c>
      <c r="AX68">
        <f t="shared" si="76"/>
        <v>0.625</v>
      </c>
      <c r="AY68">
        <f t="shared" si="77"/>
        <v>1</v>
      </c>
      <c r="AZ68">
        <f t="shared" si="78"/>
        <v>1.375</v>
      </c>
      <c r="BA68">
        <f t="shared" si="79"/>
        <v>0.25</v>
      </c>
      <c r="BB68">
        <f t="shared" si="80"/>
        <v>1.375</v>
      </c>
      <c r="BC68">
        <f t="shared" si="81"/>
        <v>0.71875</v>
      </c>
      <c r="BD68">
        <f t="shared" si="64"/>
        <v>0.984375</v>
      </c>
      <c r="BE68" s="20">
        <f t="shared" si="82"/>
        <v>0.78125</v>
      </c>
      <c r="BF68" s="20">
        <f t="shared" si="83"/>
        <v>1.09375</v>
      </c>
      <c r="BG68" s="20">
        <f t="shared" si="84"/>
        <v>0.53125</v>
      </c>
      <c r="BH68" s="20">
        <f t="shared" si="85"/>
        <v>1</v>
      </c>
      <c r="BI68" s="19">
        <f t="shared" si="86"/>
        <v>0.5625</v>
      </c>
      <c r="BJ68" s="19">
        <f t="shared" si="87"/>
        <v>0.625</v>
      </c>
      <c r="BK68">
        <f t="shared" si="88"/>
        <v>0.9375</v>
      </c>
      <c r="BL68">
        <f t="shared" si="89"/>
        <v>0.75</v>
      </c>
      <c r="BM68">
        <f t="shared" si="90"/>
        <v>1</v>
      </c>
      <c r="BN68">
        <f t="shared" si="91"/>
        <v>1.5625</v>
      </c>
      <c r="BO68">
        <f t="shared" si="92"/>
        <v>0.125</v>
      </c>
      <c r="BP68">
        <f t="shared" si="93"/>
        <v>1.25</v>
      </c>
      <c r="BR68">
        <f t="shared" si="94"/>
        <v>1.125</v>
      </c>
      <c r="BS68">
        <f t="shared" si="95"/>
        <v>1.25</v>
      </c>
      <c r="BT68">
        <f t="shared" si="96"/>
        <v>1.875</v>
      </c>
      <c r="BU68">
        <f t="shared" si="97"/>
        <v>1.5</v>
      </c>
      <c r="BV68">
        <f t="shared" si="65"/>
        <v>2</v>
      </c>
      <c r="BW68">
        <f t="shared" si="66"/>
        <v>3.125</v>
      </c>
      <c r="BX68">
        <f t="shared" si="67"/>
        <v>0.25</v>
      </c>
      <c r="BY68">
        <f t="shared" si="68"/>
        <v>2.5</v>
      </c>
    </row>
    <row r="69" spans="1:77" x14ac:dyDescent="0.25">
      <c r="A69" s="3">
        <v>71</v>
      </c>
      <c r="B69" s="3">
        <v>1</v>
      </c>
      <c r="C69" s="3">
        <v>0</v>
      </c>
      <c r="D69" s="9" t="s">
        <v>51</v>
      </c>
      <c r="E69" s="9" t="s">
        <v>51</v>
      </c>
      <c r="F69" s="5">
        <v>0.5</v>
      </c>
      <c r="G69" s="5">
        <v>1</v>
      </c>
      <c r="H69" s="5">
        <v>0.25</v>
      </c>
      <c r="I69" s="5">
        <v>1</v>
      </c>
      <c r="J69" s="5">
        <v>0.625</v>
      </c>
      <c r="K69" s="5">
        <v>1</v>
      </c>
      <c r="L69" s="5">
        <v>0.75</v>
      </c>
      <c r="M69" s="5">
        <v>0.75</v>
      </c>
      <c r="N69" s="4">
        <f t="shared" si="70"/>
        <v>0.6875</v>
      </c>
      <c r="O69" s="4">
        <f t="shared" si="71"/>
        <v>0.78125</v>
      </c>
      <c r="P69" s="8">
        <v>3</v>
      </c>
      <c r="Q69" s="8">
        <v>4</v>
      </c>
      <c r="R69" s="8">
        <v>-1</v>
      </c>
      <c r="S69" s="7">
        <v>3.75</v>
      </c>
      <c r="T69" s="7">
        <v>2</v>
      </c>
      <c r="U69" s="7">
        <v>1.75</v>
      </c>
      <c r="V69" s="7">
        <v>3.5</v>
      </c>
      <c r="W69" s="7">
        <v>3.25</v>
      </c>
      <c r="X69" s="7">
        <v>0.25</v>
      </c>
      <c r="Y69" s="7">
        <v>4</v>
      </c>
      <c r="Z69" s="7">
        <v>2.5</v>
      </c>
      <c r="AA69" s="7">
        <v>1.5</v>
      </c>
      <c r="AB69" s="7">
        <v>3.75</v>
      </c>
      <c r="AC69" s="7">
        <v>3.5</v>
      </c>
      <c r="AD69" s="7">
        <v>0.25</v>
      </c>
      <c r="AE69" s="7">
        <v>4</v>
      </c>
      <c r="AF69" s="7">
        <v>3</v>
      </c>
      <c r="AG69" s="7">
        <v>1</v>
      </c>
      <c r="AH69" s="7">
        <v>3.75</v>
      </c>
      <c r="AI69" s="7">
        <v>3.5</v>
      </c>
      <c r="AJ69" s="7">
        <v>0.25</v>
      </c>
      <c r="AK69" s="7">
        <v>4</v>
      </c>
      <c r="AL69" s="7">
        <v>3.5</v>
      </c>
      <c r="AM69" s="7">
        <v>0.5</v>
      </c>
      <c r="AN69" s="4">
        <f t="shared" si="69"/>
        <v>0.625</v>
      </c>
      <c r="AO69" s="4">
        <f t="shared" si="61"/>
        <v>0.5</v>
      </c>
      <c r="AP69" s="4">
        <f t="shared" si="72"/>
        <v>3.5625</v>
      </c>
      <c r="AQ69" s="4">
        <f t="shared" si="72"/>
        <v>2.9375</v>
      </c>
      <c r="AR69" s="4">
        <f t="shared" si="62"/>
        <v>3.875</v>
      </c>
      <c r="AS69" s="4">
        <f t="shared" si="63"/>
        <v>3.375</v>
      </c>
      <c r="AU69">
        <f t="shared" si="73"/>
        <v>0.5625</v>
      </c>
      <c r="AV69">
        <f t="shared" si="74"/>
        <v>1</v>
      </c>
      <c r="AW69">
        <f t="shared" si="75"/>
        <v>0.5</v>
      </c>
      <c r="AX69">
        <f t="shared" si="76"/>
        <v>0.875</v>
      </c>
      <c r="AY69">
        <f t="shared" si="77"/>
        <v>-0.375</v>
      </c>
      <c r="AZ69">
        <f t="shared" si="78"/>
        <v>1.375</v>
      </c>
      <c r="BA69">
        <f t="shared" si="79"/>
        <v>0.25</v>
      </c>
      <c r="BB69">
        <f t="shared" si="80"/>
        <v>1</v>
      </c>
      <c r="BC69">
        <f t="shared" si="81"/>
        <v>0.65625</v>
      </c>
      <c r="BD69">
        <f t="shared" si="64"/>
        <v>0.640625</v>
      </c>
      <c r="BE69" s="20">
        <f t="shared" si="82"/>
        <v>9.375E-2</v>
      </c>
      <c r="BF69" s="20">
        <f t="shared" si="83"/>
        <v>1.1875</v>
      </c>
      <c r="BG69" s="20">
        <f t="shared" si="84"/>
        <v>0.375</v>
      </c>
      <c r="BH69" s="20">
        <f t="shared" si="85"/>
        <v>0.9375</v>
      </c>
      <c r="BI69" s="19">
        <f t="shared" si="86"/>
        <v>-0.25</v>
      </c>
      <c r="BJ69" s="19">
        <f t="shared" si="87"/>
        <v>1.375</v>
      </c>
      <c r="BK69">
        <f t="shared" si="88"/>
        <v>0.25</v>
      </c>
      <c r="BL69">
        <f t="shared" si="89"/>
        <v>1.25</v>
      </c>
      <c r="BM69">
        <f t="shared" si="90"/>
        <v>0.4375</v>
      </c>
      <c r="BN69">
        <f t="shared" si="91"/>
        <v>1</v>
      </c>
      <c r="BO69">
        <f t="shared" si="92"/>
        <v>0.5</v>
      </c>
      <c r="BP69">
        <f t="shared" si="93"/>
        <v>0.625</v>
      </c>
      <c r="BR69">
        <f t="shared" si="94"/>
        <v>-0.5</v>
      </c>
      <c r="BS69">
        <f t="shared" si="95"/>
        <v>2.75</v>
      </c>
      <c r="BT69">
        <f t="shared" si="96"/>
        <v>0.5</v>
      </c>
      <c r="BU69">
        <f t="shared" si="97"/>
        <v>2.5</v>
      </c>
      <c r="BV69">
        <f t="shared" si="65"/>
        <v>0.875</v>
      </c>
      <c r="BW69">
        <f t="shared" si="66"/>
        <v>2</v>
      </c>
      <c r="BX69">
        <f t="shared" si="67"/>
        <v>1</v>
      </c>
      <c r="BY69">
        <f t="shared" si="68"/>
        <v>1.25</v>
      </c>
    </row>
    <row r="70" spans="1:77" x14ac:dyDescent="0.25">
      <c r="A70" s="3">
        <v>72</v>
      </c>
      <c r="B70" s="3">
        <v>2</v>
      </c>
      <c r="C70" s="3">
        <v>1</v>
      </c>
      <c r="D70" s="9" t="s">
        <v>52</v>
      </c>
      <c r="E70" s="9" t="s">
        <v>51</v>
      </c>
      <c r="F70" s="5">
        <v>0.375</v>
      </c>
      <c r="G70" s="5">
        <v>0.75</v>
      </c>
      <c r="H70" s="5">
        <v>1</v>
      </c>
      <c r="I70" s="5">
        <v>0.75</v>
      </c>
      <c r="J70" s="5">
        <v>0.75</v>
      </c>
      <c r="K70" s="5">
        <v>0.375</v>
      </c>
      <c r="L70" s="5">
        <v>0.875</v>
      </c>
      <c r="M70" s="5">
        <v>0.875</v>
      </c>
      <c r="N70" s="4">
        <f t="shared" si="70"/>
        <v>0.71875</v>
      </c>
      <c r="O70" s="4">
        <f t="shared" si="71"/>
        <v>0.71875</v>
      </c>
      <c r="P70" s="8">
        <v>5</v>
      </c>
      <c r="Q70" s="8">
        <v>5</v>
      </c>
      <c r="R70" s="8">
        <v>0</v>
      </c>
      <c r="S70" s="7">
        <v>4.5</v>
      </c>
      <c r="T70" s="7">
        <v>4</v>
      </c>
      <c r="U70" s="7">
        <v>0.5</v>
      </c>
      <c r="V70" s="7">
        <v>4.75</v>
      </c>
      <c r="W70" s="7">
        <v>3</v>
      </c>
      <c r="X70" s="7">
        <v>1.75</v>
      </c>
      <c r="Y70" s="7">
        <v>4.25</v>
      </c>
      <c r="Z70" s="7">
        <v>2.75</v>
      </c>
      <c r="AA70" s="7">
        <v>1.5</v>
      </c>
      <c r="AB70" s="7">
        <v>5</v>
      </c>
      <c r="AC70" s="7">
        <v>4.5</v>
      </c>
      <c r="AD70" s="7">
        <v>0.5</v>
      </c>
      <c r="AE70" s="7">
        <v>5</v>
      </c>
      <c r="AF70" s="7">
        <v>4</v>
      </c>
      <c r="AG70" s="7">
        <v>1</v>
      </c>
      <c r="AH70" s="7">
        <v>4.75</v>
      </c>
      <c r="AI70" s="7">
        <v>3</v>
      </c>
      <c r="AJ70" s="7">
        <v>1.75</v>
      </c>
      <c r="AK70" s="7">
        <v>5</v>
      </c>
      <c r="AL70" s="7">
        <v>2</v>
      </c>
      <c r="AM70" s="7">
        <v>3</v>
      </c>
      <c r="AN70" s="4">
        <f t="shared" si="69"/>
        <v>0.9375</v>
      </c>
      <c r="AO70" s="4">
        <f t="shared" si="61"/>
        <v>1.5625</v>
      </c>
      <c r="AP70" s="4">
        <f t="shared" si="72"/>
        <v>4.625</v>
      </c>
      <c r="AQ70" s="4">
        <f t="shared" si="72"/>
        <v>3.6875</v>
      </c>
      <c r="AR70" s="4">
        <f t="shared" si="62"/>
        <v>4.9375</v>
      </c>
      <c r="AS70" s="4">
        <f t="shared" si="63"/>
        <v>3.375</v>
      </c>
      <c r="AU70">
        <f t="shared" si="73"/>
        <v>0.5625</v>
      </c>
      <c r="AV70">
        <f t="shared" si="74"/>
        <v>0.5625</v>
      </c>
      <c r="AW70">
        <f t="shared" si="75"/>
        <v>0.9375</v>
      </c>
      <c r="AX70">
        <f t="shared" si="76"/>
        <v>0.8125</v>
      </c>
      <c r="AY70">
        <f t="shared" si="77"/>
        <v>0.25</v>
      </c>
      <c r="AZ70">
        <f t="shared" si="78"/>
        <v>0.75</v>
      </c>
      <c r="BA70">
        <f t="shared" si="79"/>
        <v>1.75</v>
      </c>
      <c r="BB70">
        <f t="shared" si="80"/>
        <v>2.25</v>
      </c>
      <c r="BC70">
        <f t="shared" si="81"/>
        <v>0.828125</v>
      </c>
      <c r="BD70">
        <f t="shared" si="64"/>
        <v>1.140625</v>
      </c>
      <c r="BE70" s="20">
        <f t="shared" si="82"/>
        <v>0.40625</v>
      </c>
      <c r="BF70" s="20">
        <f t="shared" si="83"/>
        <v>0.65625</v>
      </c>
      <c r="BG70" s="20">
        <f t="shared" si="84"/>
        <v>1.34375</v>
      </c>
      <c r="BH70" s="20">
        <f t="shared" si="85"/>
        <v>1.53125</v>
      </c>
      <c r="BI70" s="19">
        <f t="shared" si="86"/>
        <v>0.1875</v>
      </c>
      <c r="BJ70" s="19">
        <f t="shared" si="87"/>
        <v>0.625</v>
      </c>
      <c r="BK70">
        <f t="shared" si="88"/>
        <v>1.375</v>
      </c>
      <c r="BL70">
        <f t="shared" si="89"/>
        <v>1.125</v>
      </c>
      <c r="BM70">
        <f t="shared" si="90"/>
        <v>0.625</v>
      </c>
      <c r="BN70">
        <f t="shared" si="91"/>
        <v>0.6875</v>
      </c>
      <c r="BO70">
        <f t="shared" si="92"/>
        <v>1.3125</v>
      </c>
      <c r="BP70">
        <f t="shared" si="93"/>
        <v>1.9375</v>
      </c>
      <c r="BR70">
        <f t="shared" si="94"/>
        <v>0.375</v>
      </c>
      <c r="BS70">
        <f t="shared" si="95"/>
        <v>1.25</v>
      </c>
      <c r="BT70">
        <f t="shared" si="96"/>
        <v>2.75</v>
      </c>
      <c r="BU70">
        <f t="shared" si="97"/>
        <v>2.25</v>
      </c>
      <c r="BV70">
        <f t="shared" si="65"/>
        <v>1.25</v>
      </c>
      <c r="BW70">
        <f t="shared" si="66"/>
        <v>1.375</v>
      </c>
      <c r="BX70">
        <f t="shared" si="67"/>
        <v>2.625</v>
      </c>
      <c r="BY70">
        <f t="shared" si="68"/>
        <v>3.875</v>
      </c>
    </row>
    <row r="71" spans="1:77" x14ac:dyDescent="0.25">
      <c r="A71" s="3">
        <v>73</v>
      </c>
      <c r="B71" s="3">
        <v>1</v>
      </c>
      <c r="C71" s="3">
        <v>0</v>
      </c>
      <c r="D71" s="9" t="s">
        <v>54</v>
      </c>
      <c r="E71" s="9" t="s">
        <v>54</v>
      </c>
      <c r="F71" s="5">
        <v>0.75</v>
      </c>
      <c r="G71" s="5">
        <v>0.25</v>
      </c>
      <c r="H71" s="5">
        <v>0.875</v>
      </c>
      <c r="I71" s="5">
        <v>0.875</v>
      </c>
      <c r="J71" s="5">
        <v>0.75</v>
      </c>
      <c r="K71" s="5">
        <v>0.25</v>
      </c>
      <c r="L71" s="5">
        <v>0.5</v>
      </c>
      <c r="M71" s="5">
        <v>1</v>
      </c>
      <c r="N71" s="4">
        <f t="shared" si="70"/>
        <v>0.6875</v>
      </c>
      <c r="O71" s="4">
        <f t="shared" si="71"/>
        <v>0.625</v>
      </c>
      <c r="P71" s="8">
        <v>4.5</v>
      </c>
      <c r="Q71" s="8">
        <v>2.5</v>
      </c>
      <c r="R71" s="8">
        <v>2</v>
      </c>
      <c r="S71" s="7">
        <v>2.25</v>
      </c>
      <c r="T71" s="7">
        <v>4</v>
      </c>
      <c r="U71" s="7">
        <v>-1.75</v>
      </c>
      <c r="V71" s="7">
        <v>3</v>
      </c>
      <c r="W71" s="7">
        <v>3.25</v>
      </c>
      <c r="X71" s="7">
        <v>-0.25</v>
      </c>
      <c r="Y71" s="7">
        <v>4.75</v>
      </c>
      <c r="Z71" s="7">
        <v>2.5</v>
      </c>
      <c r="AA71" s="7">
        <v>2.25</v>
      </c>
      <c r="AB71" s="7">
        <v>4</v>
      </c>
      <c r="AC71" s="7">
        <v>3.25</v>
      </c>
      <c r="AD71" s="7">
        <v>0.75</v>
      </c>
      <c r="AE71" s="7">
        <v>3.25</v>
      </c>
      <c r="AF71" s="7">
        <v>3.75</v>
      </c>
      <c r="AG71" s="7">
        <v>-0.5</v>
      </c>
      <c r="AH71" s="7">
        <v>4.25</v>
      </c>
      <c r="AI71" s="7">
        <v>3</v>
      </c>
      <c r="AJ71" s="7">
        <v>1.25</v>
      </c>
      <c r="AK71" s="7">
        <v>5</v>
      </c>
      <c r="AL71" s="7">
        <v>2.25</v>
      </c>
      <c r="AM71" s="7">
        <v>2.75</v>
      </c>
      <c r="AN71" s="4">
        <f t="shared" si="69"/>
        <v>0.5625</v>
      </c>
      <c r="AO71" s="4">
        <f t="shared" si="61"/>
        <v>1.0625</v>
      </c>
      <c r="AP71" s="4">
        <f t="shared" si="72"/>
        <v>3.625</v>
      </c>
      <c r="AQ71" s="4">
        <f t="shared" si="72"/>
        <v>3.0625</v>
      </c>
      <c r="AR71" s="4">
        <f t="shared" si="62"/>
        <v>4.125</v>
      </c>
      <c r="AS71" s="4">
        <f t="shared" si="63"/>
        <v>3.0625</v>
      </c>
      <c r="AU71">
        <f t="shared" si="73"/>
        <v>0.75</v>
      </c>
      <c r="AV71">
        <f t="shared" si="74"/>
        <v>0.25</v>
      </c>
      <c r="AW71">
        <f t="shared" si="75"/>
        <v>0.6875</v>
      </c>
      <c r="AX71">
        <f t="shared" si="76"/>
        <v>0.9375</v>
      </c>
      <c r="AY71">
        <f t="shared" si="77"/>
        <v>1.375</v>
      </c>
      <c r="AZ71">
        <f t="shared" si="78"/>
        <v>-1.125</v>
      </c>
      <c r="BA71">
        <f t="shared" si="79"/>
        <v>0.5</v>
      </c>
      <c r="BB71">
        <f t="shared" si="80"/>
        <v>2.5</v>
      </c>
      <c r="BC71">
        <f t="shared" si="81"/>
        <v>0.625</v>
      </c>
      <c r="BD71">
        <f t="shared" si="64"/>
        <v>0.84375</v>
      </c>
      <c r="BE71" s="20">
        <f t="shared" si="82"/>
        <v>1.0625</v>
      </c>
      <c r="BF71" s="20">
        <f t="shared" si="83"/>
        <v>-0.4375</v>
      </c>
      <c r="BG71" s="20">
        <f t="shared" si="84"/>
        <v>0.59375</v>
      </c>
      <c r="BH71" s="20">
        <f t="shared" si="85"/>
        <v>1.71875</v>
      </c>
      <c r="BI71" s="19">
        <f t="shared" si="86"/>
        <v>1.375</v>
      </c>
      <c r="BJ71" s="19">
        <f t="shared" si="87"/>
        <v>-0.75</v>
      </c>
      <c r="BK71">
        <f t="shared" si="88"/>
        <v>0.3125</v>
      </c>
      <c r="BL71">
        <f t="shared" si="89"/>
        <v>1.5625</v>
      </c>
      <c r="BM71">
        <f t="shared" si="90"/>
        <v>0.75</v>
      </c>
      <c r="BN71">
        <f t="shared" si="91"/>
        <v>-0.125</v>
      </c>
      <c r="BO71">
        <f t="shared" si="92"/>
        <v>0.875</v>
      </c>
      <c r="BP71">
        <f t="shared" si="93"/>
        <v>1.875</v>
      </c>
      <c r="BR71">
        <f t="shared" si="94"/>
        <v>2.75</v>
      </c>
      <c r="BS71">
        <f t="shared" si="95"/>
        <v>-1.5</v>
      </c>
      <c r="BT71">
        <f t="shared" si="96"/>
        <v>0.625</v>
      </c>
      <c r="BU71">
        <f t="shared" si="97"/>
        <v>3.125</v>
      </c>
      <c r="BV71">
        <f t="shared" si="65"/>
        <v>1.5</v>
      </c>
      <c r="BW71">
        <f t="shared" si="66"/>
        <v>-0.25</v>
      </c>
      <c r="BX71">
        <f t="shared" si="67"/>
        <v>1.75</v>
      </c>
      <c r="BY71">
        <f t="shared" si="68"/>
        <v>3.75</v>
      </c>
    </row>
    <row r="72" spans="1:77" x14ac:dyDescent="0.25">
      <c r="A72" s="3">
        <v>74</v>
      </c>
      <c r="B72" s="3">
        <v>2</v>
      </c>
      <c r="C72" s="3">
        <v>1</v>
      </c>
      <c r="D72" s="9" t="s">
        <v>53</v>
      </c>
      <c r="E72" s="9" t="s">
        <v>54</v>
      </c>
      <c r="F72" s="5">
        <v>0.5</v>
      </c>
      <c r="G72" s="5">
        <v>0.625</v>
      </c>
      <c r="H72" s="5">
        <v>0.5</v>
      </c>
      <c r="I72" s="5">
        <v>0.875</v>
      </c>
      <c r="J72" s="5">
        <v>0.375</v>
      </c>
      <c r="K72" s="5">
        <v>0.625</v>
      </c>
      <c r="L72" s="5">
        <v>0.75</v>
      </c>
      <c r="M72" s="5">
        <v>0.75</v>
      </c>
      <c r="N72" s="4">
        <f t="shared" si="70"/>
        <v>0.625</v>
      </c>
      <c r="O72" s="4">
        <f t="shared" si="71"/>
        <v>0.625</v>
      </c>
      <c r="P72" s="8">
        <v>4</v>
      </c>
      <c r="Q72" s="8">
        <v>4</v>
      </c>
      <c r="R72" s="8">
        <v>0</v>
      </c>
      <c r="S72" s="7">
        <v>4.75</v>
      </c>
      <c r="T72" s="7">
        <v>3.5</v>
      </c>
      <c r="U72" s="7">
        <v>1.25</v>
      </c>
      <c r="V72" s="7">
        <v>3</v>
      </c>
      <c r="W72" s="7">
        <v>3</v>
      </c>
      <c r="X72" s="7">
        <v>0</v>
      </c>
      <c r="Y72" s="7">
        <v>4.75</v>
      </c>
      <c r="Z72" s="7">
        <v>2.5</v>
      </c>
      <c r="AA72" s="7">
        <v>2.25</v>
      </c>
      <c r="AB72" s="7">
        <v>3</v>
      </c>
      <c r="AC72" s="7">
        <v>3</v>
      </c>
      <c r="AD72" s="7">
        <v>0</v>
      </c>
      <c r="AE72" s="7">
        <v>3.5</v>
      </c>
      <c r="AF72" s="7">
        <v>2.5</v>
      </c>
      <c r="AG72" s="7">
        <v>1</v>
      </c>
      <c r="AH72" s="7">
        <v>3</v>
      </c>
      <c r="AI72" s="7">
        <v>2.5</v>
      </c>
      <c r="AJ72" s="7">
        <v>0.5</v>
      </c>
      <c r="AK72" s="7">
        <v>3</v>
      </c>
      <c r="AL72" s="7">
        <v>3</v>
      </c>
      <c r="AM72" s="7">
        <v>0</v>
      </c>
      <c r="AN72" s="4">
        <f t="shared" si="69"/>
        <v>0.875</v>
      </c>
      <c r="AO72" s="4">
        <f t="shared" si="61"/>
        <v>0.375</v>
      </c>
      <c r="AP72" s="4">
        <f t="shared" si="72"/>
        <v>4.125</v>
      </c>
      <c r="AQ72" s="4">
        <f t="shared" si="72"/>
        <v>3.25</v>
      </c>
      <c r="AR72" s="4">
        <f t="shared" si="62"/>
        <v>3.125</v>
      </c>
      <c r="AS72" s="4">
        <f t="shared" si="63"/>
        <v>2.75</v>
      </c>
      <c r="AU72">
        <f t="shared" si="73"/>
        <v>0.4375</v>
      </c>
      <c r="AV72">
        <f t="shared" si="74"/>
        <v>0.625</v>
      </c>
      <c r="AW72">
        <f t="shared" si="75"/>
        <v>0.625</v>
      </c>
      <c r="AX72">
        <f t="shared" si="76"/>
        <v>0.8125</v>
      </c>
      <c r="AY72">
        <f t="shared" si="77"/>
        <v>0</v>
      </c>
      <c r="AZ72">
        <f t="shared" si="78"/>
        <v>1.125</v>
      </c>
      <c r="BA72">
        <f t="shared" si="79"/>
        <v>0.25</v>
      </c>
      <c r="BB72">
        <f t="shared" si="80"/>
        <v>1.125</v>
      </c>
      <c r="BC72">
        <f t="shared" si="81"/>
        <v>0.75</v>
      </c>
      <c r="BD72">
        <f t="shared" si="64"/>
        <v>0.5</v>
      </c>
      <c r="BE72" s="20">
        <f t="shared" si="82"/>
        <v>0.21875</v>
      </c>
      <c r="BF72" s="20">
        <f t="shared" si="83"/>
        <v>0.875</v>
      </c>
      <c r="BG72" s="20">
        <f t="shared" si="84"/>
        <v>0.4375</v>
      </c>
      <c r="BH72" s="20">
        <f t="shared" si="85"/>
        <v>0.96875</v>
      </c>
      <c r="BI72" s="19">
        <f t="shared" si="86"/>
        <v>0.25</v>
      </c>
      <c r="BJ72" s="19">
        <f t="shared" si="87"/>
        <v>0.9375</v>
      </c>
      <c r="BK72">
        <f t="shared" si="88"/>
        <v>0.25</v>
      </c>
      <c r="BL72">
        <f t="shared" si="89"/>
        <v>1.5625</v>
      </c>
      <c r="BM72">
        <f t="shared" si="90"/>
        <v>0.1875</v>
      </c>
      <c r="BN72">
        <f t="shared" si="91"/>
        <v>0.8125</v>
      </c>
      <c r="BO72">
        <f t="shared" si="92"/>
        <v>0.625</v>
      </c>
      <c r="BP72">
        <f t="shared" si="93"/>
        <v>0.375</v>
      </c>
      <c r="BR72">
        <f t="shared" si="94"/>
        <v>0.5</v>
      </c>
      <c r="BS72">
        <f t="shared" si="95"/>
        <v>1.875</v>
      </c>
      <c r="BT72">
        <f t="shared" si="96"/>
        <v>0.5</v>
      </c>
      <c r="BU72">
        <f t="shared" si="97"/>
        <v>3.125</v>
      </c>
      <c r="BV72">
        <f t="shared" si="65"/>
        <v>0.375</v>
      </c>
      <c r="BW72">
        <f t="shared" si="66"/>
        <v>1.625</v>
      </c>
      <c r="BX72">
        <f t="shared" si="67"/>
        <v>1.25</v>
      </c>
      <c r="BY72">
        <f t="shared" si="68"/>
        <v>0.75</v>
      </c>
    </row>
    <row r="73" spans="1:77" x14ac:dyDescent="0.25">
      <c r="A73" s="3">
        <v>75</v>
      </c>
      <c r="B73" s="3">
        <v>1</v>
      </c>
      <c r="C73" s="3">
        <v>0</v>
      </c>
      <c r="D73" s="9" t="s">
        <v>55</v>
      </c>
      <c r="E73" s="9" t="s">
        <v>55</v>
      </c>
      <c r="F73" s="5">
        <v>0.375</v>
      </c>
      <c r="G73" s="5">
        <v>0.75</v>
      </c>
      <c r="H73" s="5">
        <v>0.625</v>
      </c>
      <c r="I73" s="5">
        <v>0.875</v>
      </c>
      <c r="J73" s="5">
        <v>0.375</v>
      </c>
      <c r="K73" s="5">
        <v>1</v>
      </c>
      <c r="L73" s="5">
        <v>0.75</v>
      </c>
      <c r="M73" s="5">
        <v>1</v>
      </c>
      <c r="N73" s="4">
        <f t="shared" si="70"/>
        <v>0.65625</v>
      </c>
      <c r="O73" s="4">
        <f t="shared" si="71"/>
        <v>0.78125</v>
      </c>
      <c r="P73" s="8">
        <v>2.75</v>
      </c>
      <c r="Q73" s="8">
        <v>3.5</v>
      </c>
      <c r="R73" s="8">
        <v>-0.75</v>
      </c>
      <c r="S73" s="7">
        <v>3.5</v>
      </c>
      <c r="T73" s="7">
        <v>3.5</v>
      </c>
      <c r="U73" s="7">
        <v>0</v>
      </c>
      <c r="V73" s="7">
        <v>4</v>
      </c>
      <c r="W73" s="7">
        <v>3</v>
      </c>
      <c r="X73" s="7">
        <v>1</v>
      </c>
      <c r="Y73" s="7">
        <v>5</v>
      </c>
      <c r="Z73" s="7">
        <v>1.25</v>
      </c>
      <c r="AA73" s="7">
        <v>3.75</v>
      </c>
      <c r="AB73" s="7">
        <v>2.75</v>
      </c>
      <c r="AC73" s="7">
        <v>4</v>
      </c>
      <c r="AD73" s="7">
        <v>-1.25</v>
      </c>
      <c r="AE73" s="7">
        <v>4.5</v>
      </c>
      <c r="AF73" s="7">
        <v>3.5</v>
      </c>
      <c r="AG73" s="7">
        <v>1</v>
      </c>
      <c r="AH73" s="7">
        <v>4.75</v>
      </c>
      <c r="AI73" s="7">
        <v>3.25</v>
      </c>
      <c r="AJ73" s="7">
        <v>1.5</v>
      </c>
      <c r="AK73" s="7">
        <v>3</v>
      </c>
      <c r="AL73" s="7">
        <v>3</v>
      </c>
      <c r="AM73" s="7">
        <v>0</v>
      </c>
      <c r="AN73" s="4">
        <f t="shared" si="69"/>
        <v>1</v>
      </c>
      <c r="AO73" s="4">
        <f t="shared" si="61"/>
        <v>0.3125</v>
      </c>
      <c r="AP73" s="4">
        <f t="shared" si="72"/>
        <v>3.8125</v>
      </c>
      <c r="AQ73" s="4">
        <f t="shared" si="72"/>
        <v>2.8125</v>
      </c>
      <c r="AR73" s="4">
        <f t="shared" si="62"/>
        <v>3.75</v>
      </c>
      <c r="AS73" s="4">
        <f t="shared" si="63"/>
        <v>3.4375</v>
      </c>
      <c r="AU73">
        <f t="shared" si="73"/>
        <v>0.375</v>
      </c>
      <c r="AV73">
        <f t="shared" si="74"/>
        <v>0.875</v>
      </c>
      <c r="AW73">
        <f t="shared" si="75"/>
        <v>0.6875</v>
      </c>
      <c r="AX73">
        <f t="shared" si="76"/>
        <v>0.9375</v>
      </c>
      <c r="AY73">
        <f t="shared" si="77"/>
        <v>-1</v>
      </c>
      <c r="AZ73">
        <f t="shared" si="78"/>
        <v>0.5</v>
      </c>
      <c r="BA73">
        <f t="shared" si="79"/>
        <v>1.25</v>
      </c>
      <c r="BB73">
        <f t="shared" si="80"/>
        <v>1.875</v>
      </c>
      <c r="BC73">
        <f t="shared" si="81"/>
        <v>0.828125</v>
      </c>
      <c r="BD73">
        <f t="shared" si="64"/>
        <v>0.546875</v>
      </c>
      <c r="BE73" s="20">
        <f t="shared" si="82"/>
        <v>-0.3125</v>
      </c>
      <c r="BF73" s="20">
        <f t="shared" si="83"/>
        <v>0.6875</v>
      </c>
      <c r="BG73" s="20">
        <f t="shared" si="84"/>
        <v>0.96875</v>
      </c>
      <c r="BH73" s="20">
        <f t="shared" si="85"/>
        <v>1.40625</v>
      </c>
      <c r="BI73" s="19">
        <f t="shared" si="86"/>
        <v>-0.1875</v>
      </c>
      <c r="BJ73" s="19">
        <f t="shared" si="87"/>
        <v>0.375</v>
      </c>
      <c r="BK73">
        <f t="shared" si="88"/>
        <v>0.8125</v>
      </c>
      <c r="BL73">
        <f t="shared" si="89"/>
        <v>2.3125</v>
      </c>
      <c r="BM73">
        <f t="shared" si="90"/>
        <v>-0.4375</v>
      </c>
      <c r="BN73">
        <f t="shared" si="91"/>
        <v>1</v>
      </c>
      <c r="BO73">
        <f t="shared" si="92"/>
        <v>1.125</v>
      </c>
      <c r="BP73">
        <f t="shared" si="93"/>
        <v>0.5</v>
      </c>
      <c r="BR73">
        <f t="shared" si="94"/>
        <v>-0.375</v>
      </c>
      <c r="BS73">
        <f t="shared" si="95"/>
        <v>0.75</v>
      </c>
      <c r="BT73">
        <f t="shared" si="96"/>
        <v>1.625</v>
      </c>
      <c r="BU73">
        <f t="shared" si="97"/>
        <v>4.625</v>
      </c>
      <c r="BV73">
        <f t="shared" si="65"/>
        <v>-0.875</v>
      </c>
      <c r="BW73">
        <f t="shared" si="66"/>
        <v>2</v>
      </c>
      <c r="BX73">
        <f t="shared" si="67"/>
        <v>2.25</v>
      </c>
      <c r="BY73">
        <f t="shared" si="68"/>
        <v>1</v>
      </c>
    </row>
    <row r="74" spans="1:77" x14ac:dyDescent="0.25">
      <c r="A74" s="3">
        <v>76</v>
      </c>
      <c r="B74" s="3">
        <v>2</v>
      </c>
      <c r="C74" s="3">
        <v>1</v>
      </c>
      <c r="D74" s="9" t="s">
        <v>56</v>
      </c>
      <c r="E74" s="9" t="s">
        <v>55</v>
      </c>
      <c r="F74" s="5">
        <v>1</v>
      </c>
      <c r="G74" s="5">
        <v>0.75</v>
      </c>
      <c r="H74" s="5">
        <v>1</v>
      </c>
      <c r="I74" s="5">
        <v>1</v>
      </c>
      <c r="J74" s="5">
        <v>0.5</v>
      </c>
      <c r="K74" s="5">
        <v>0.5</v>
      </c>
      <c r="L74" s="5">
        <v>0.875</v>
      </c>
      <c r="M74" s="5">
        <v>1</v>
      </c>
      <c r="N74" s="4">
        <f t="shared" si="70"/>
        <v>0.9375</v>
      </c>
      <c r="O74" s="4">
        <f t="shared" si="71"/>
        <v>0.71875</v>
      </c>
      <c r="P74" s="8">
        <v>4.5</v>
      </c>
      <c r="Q74" s="8">
        <v>3.25</v>
      </c>
      <c r="R74" s="8">
        <v>1.25</v>
      </c>
      <c r="S74" s="7">
        <v>4.5</v>
      </c>
      <c r="T74" s="7">
        <v>3</v>
      </c>
      <c r="U74" s="7">
        <v>1.5</v>
      </c>
      <c r="V74" s="7">
        <v>3.5</v>
      </c>
      <c r="W74" s="7">
        <v>3.75</v>
      </c>
      <c r="X74" s="7">
        <v>-0.25</v>
      </c>
      <c r="Y74" s="7">
        <v>4.75</v>
      </c>
      <c r="Z74" s="7">
        <v>1.5</v>
      </c>
      <c r="AA74" s="7">
        <v>3.25</v>
      </c>
      <c r="AB74" s="7">
        <v>4.25</v>
      </c>
      <c r="AC74" s="7">
        <v>3.75</v>
      </c>
      <c r="AD74" s="7">
        <v>0.5</v>
      </c>
      <c r="AE74" s="7">
        <v>4</v>
      </c>
      <c r="AF74" s="7">
        <v>2.5</v>
      </c>
      <c r="AG74" s="7">
        <v>1.5</v>
      </c>
      <c r="AH74" s="7">
        <v>4.75</v>
      </c>
      <c r="AI74" s="7">
        <v>2.5</v>
      </c>
      <c r="AJ74" s="7">
        <v>2.25</v>
      </c>
      <c r="AK74" s="7">
        <v>5</v>
      </c>
      <c r="AL74" s="7">
        <v>1.75</v>
      </c>
      <c r="AM74" s="7">
        <v>3.25</v>
      </c>
      <c r="AN74" s="4">
        <f t="shared" si="69"/>
        <v>1.4375</v>
      </c>
      <c r="AO74" s="4">
        <f t="shared" si="61"/>
        <v>1.875</v>
      </c>
      <c r="AP74" s="4">
        <f t="shared" si="72"/>
        <v>4.3125</v>
      </c>
      <c r="AQ74" s="4">
        <f t="shared" si="72"/>
        <v>2.875</v>
      </c>
      <c r="AR74" s="4">
        <f t="shared" si="62"/>
        <v>4.5</v>
      </c>
      <c r="AS74" s="4">
        <f t="shared" si="63"/>
        <v>2.625</v>
      </c>
      <c r="AU74">
        <f t="shared" si="73"/>
        <v>0.75</v>
      </c>
      <c r="AV74">
        <f t="shared" si="74"/>
        <v>0.625</v>
      </c>
      <c r="AW74">
        <f t="shared" si="75"/>
        <v>0.9375</v>
      </c>
      <c r="AX74">
        <f t="shared" si="76"/>
        <v>1</v>
      </c>
      <c r="AY74">
        <f t="shared" si="77"/>
        <v>0.875</v>
      </c>
      <c r="AZ74">
        <f t="shared" si="78"/>
        <v>1.5</v>
      </c>
      <c r="BA74">
        <f t="shared" si="79"/>
        <v>1</v>
      </c>
      <c r="BB74">
        <f t="shared" si="80"/>
        <v>3.25</v>
      </c>
      <c r="BC74">
        <f t="shared" si="81"/>
        <v>1.1875</v>
      </c>
      <c r="BD74">
        <f t="shared" si="64"/>
        <v>1.296875</v>
      </c>
      <c r="BE74" s="20">
        <f t="shared" si="82"/>
        <v>0.8125</v>
      </c>
      <c r="BF74" s="20">
        <f t="shared" si="83"/>
        <v>1.0625</v>
      </c>
      <c r="BG74" s="20">
        <f t="shared" si="84"/>
        <v>0.96875</v>
      </c>
      <c r="BH74" s="20">
        <f t="shared" si="85"/>
        <v>2.125</v>
      </c>
      <c r="BI74" s="19">
        <f t="shared" si="86"/>
        <v>1.125</v>
      </c>
      <c r="BJ74" s="19">
        <f t="shared" si="87"/>
        <v>1.125</v>
      </c>
      <c r="BK74">
        <f t="shared" si="88"/>
        <v>0.375</v>
      </c>
      <c r="BL74">
        <f t="shared" si="89"/>
        <v>2.125</v>
      </c>
      <c r="BM74">
        <f t="shared" si="90"/>
        <v>0.5</v>
      </c>
      <c r="BN74">
        <f t="shared" si="91"/>
        <v>1</v>
      </c>
      <c r="BO74">
        <f t="shared" si="92"/>
        <v>1.5625</v>
      </c>
      <c r="BP74">
        <f t="shared" si="93"/>
        <v>2.125</v>
      </c>
      <c r="BR74">
        <f t="shared" si="94"/>
        <v>2.25</v>
      </c>
      <c r="BS74">
        <f t="shared" si="95"/>
        <v>2.25</v>
      </c>
      <c r="BT74">
        <f t="shared" si="96"/>
        <v>0.75</v>
      </c>
      <c r="BU74">
        <f t="shared" si="97"/>
        <v>4.25</v>
      </c>
      <c r="BV74">
        <f t="shared" si="65"/>
        <v>1</v>
      </c>
      <c r="BW74">
        <f t="shared" si="66"/>
        <v>2</v>
      </c>
      <c r="BX74">
        <f t="shared" si="67"/>
        <v>3.125</v>
      </c>
      <c r="BY74">
        <f t="shared" si="68"/>
        <v>4.25</v>
      </c>
    </row>
    <row r="75" spans="1:77" x14ac:dyDescent="0.25">
      <c r="A75" s="3">
        <v>77</v>
      </c>
      <c r="B75" s="3">
        <v>1</v>
      </c>
      <c r="C75" s="3">
        <v>0</v>
      </c>
      <c r="D75" s="9" t="s">
        <v>57</v>
      </c>
      <c r="E75" s="9" t="s">
        <v>57</v>
      </c>
      <c r="F75" s="5">
        <v>0.625</v>
      </c>
      <c r="G75" s="5">
        <v>0.75</v>
      </c>
      <c r="H75" s="5">
        <v>0.625</v>
      </c>
      <c r="I75" s="5">
        <v>1</v>
      </c>
      <c r="J75" s="5">
        <v>0.125</v>
      </c>
      <c r="K75" s="5">
        <v>0.625</v>
      </c>
      <c r="L75" s="5">
        <v>0.625</v>
      </c>
      <c r="M75" s="5">
        <v>1</v>
      </c>
      <c r="N75" s="4">
        <f t="shared" si="70"/>
        <v>0.75</v>
      </c>
      <c r="O75" s="4">
        <f t="shared" si="71"/>
        <v>0.59375</v>
      </c>
      <c r="P75" s="8">
        <v>3.75</v>
      </c>
      <c r="Q75" s="8">
        <v>4</v>
      </c>
      <c r="R75" s="8">
        <v>-0.25</v>
      </c>
      <c r="S75" s="7">
        <v>4</v>
      </c>
      <c r="T75" s="7">
        <v>4</v>
      </c>
      <c r="U75" s="7">
        <v>0</v>
      </c>
      <c r="V75" s="7">
        <v>2.5</v>
      </c>
      <c r="W75" s="7">
        <v>3.5</v>
      </c>
      <c r="X75" s="7">
        <v>-1</v>
      </c>
      <c r="Y75" s="7">
        <v>5</v>
      </c>
      <c r="Z75" s="7">
        <v>3.5</v>
      </c>
      <c r="AA75" s="7">
        <v>1.5</v>
      </c>
      <c r="AB75" s="7">
        <v>3</v>
      </c>
      <c r="AC75" s="7">
        <v>3.5</v>
      </c>
      <c r="AD75" s="7">
        <v>-0.5</v>
      </c>
      <c r="AE75" s="7">
        <v>4.25</v>
      </c>
      <c r="AF75" s="7">
        <v>3.25</v>
      </c>
      <c r="AG75" s="7">
        <v>1</v>
      </c>
      <c r="AH75" s="7">
        <v>3.75</v>
      </c>
      <c r="AI75" s="7">
        <v>3.5</v>
      </c>
      <c r="AJ75" s="7">
        <v>0.25</v>
      </c>
      <c r="AK75" s="7">
        <v>3</v>
      </c>
      <c r="AL75" s="7">
        <v>3.5</v>
      </c>
      <c r="AM75" s="7">
        <v>-0.5</v>
      </c>
      <c r="AN75" s="4">
        <f t="shared" si="69"/>
        <v>6.25E-2</v>
      </c>
      <c r="AO75" s="4">
        <f t="shared" si="61"/>
        <v>6.25E-2</v>
      </c>
      <c r="AP75" s="4">
        <f t="shared" si="72"/>
        <v>3.8125</v>
      </c>
      <c r="AQ75" s="4">
        <f t="shared" si="72"/>
        <v>3.75</v>
      </c>
      <c r="AR75" s="4">
        <f t="shared" si="62"/>
        <v>3.5</v>
      </c>
      <c r="AS75" s="4">
        <f t="shared" si="63"/>
        <v>3.4375</v>
      </c>
      <c r="AU75">
        <f t="shared" si="73"/>
        <v>0.375</v>
      </c>
      <c r="AV75">
        <f t="shared" si="74"/>
        <v>0.6875</v>
      </c>
      <c r="AW75">
        <f t="shared" si="75"/>
        <v>0.625</v>
      </c>
      <c r="AX75">
        <f t="shared" si="76"/>
        <v>1</v>
      </c>
      <c r="AY75">
        <f>AVERAGE(R75,AD75)</f>
        <v>-0.375</v>
      </c>
      <c r="AZ75">
        <f t="shared" si="78"/>
        <v>0.5</v>
      </c>
      <c r="BA75">
        <f t="shared" si="79"/>
        <v>-0.375</v>
      </c>
      <c r="BB75">
        <f t="shared" si="80"/>
        <v>0.5</v>
      </c>
      <c r="BC75">
        <f t="shared" si="81"/>
        <v>0.40625</v>
      </c>
      <c r="BD75">
        <f t="shared" si="64"/>
        <v>0.328125</v>
      </c>
      <c r="BE75" s="20">
        <f t="shared" si="82"/>
        <v>0</v>
      </c>
      <c r="BF75" s="20">
        <f t="shared" si="83"/>
        <v>0.59375</v>
      </c>
      <c r="BG75" s="20">
        <f t="shared" si="84"/>
        <v>0.125</v>
      </c>
      <c r="BH75" s="20">
        <f t="shared" si="85"/>
        <v>0.75</v>
      </c>
      <c r="BI75" s="19">
        <f t="shared" si="86"/>
        <v>0.1875</v>
      </c>
      <c r="BJ75" s="19">
        <f t="shared" si="87"/>
        <v>0.375</v>
      </c>
      <c r="BK75">
        <f t="shared" si="88"/>
        <v>-0.1875</v>
      </c>
      <c r="BL75">
        <f t="shared" si="89"/>
        <v>1.25</v>
      </c>
      <c r="BM75">
        <f t="shared" si="90"/>
        <v>-0.1875</v>
      </c>
      <c r="BN75">
        <f t="shared" si="91"/>
        <v>0.8125</v>
      </c>
      <c r="BO75">
        <f t="shared" si="92"/>
        <v>0.4375</v>
      </c>
      <c r="BP75">
        <f t="shared" si="93"/>
        <v>0.25</v>
      </c>
      <c r="BR75">
        <f t="shared" si="94"/>
        <v>0.375</v>
      </c>
      <c r="BS75">
        <f t="shared" si="95"/>
        <v>0.75</v>
      </c>
      <c r="BT75">
        <f t="shared" si="96"/>
        <v>-0.375</v>
      </c>
      <c r="BU75">
        <f t="shared" si="97"/>
        <v>2.5</v>
      </c>
      <c r="BV75">
        <f t="shared" si="65"/>
        <v>-0.375</v>
      </c>
      <c r="BW75">
        <f t="shared" si="66"/>
        <v>1.625</v>
      </c>
      <c r="BX75">
        <f t="shared" si="67"/>
        <v>0.875</v>
      </c>
      <c r="BY75">
        <f t="shared" si="68"/>
        <v>0.5</v>
      </c>
    </row>
    <row r="76" spans="1:77" x14ac:dyDescent="0.25">
      <c r="A76" s="3">
        <v>78</v>
      </c>
      <c r="B76" s="3">
        <v>2</v>
      </c>
      <c r="C76" s="3">
        <v>1</v>
      </c>
      <c r="D76" s="9" t="s">
        <v>58</v>
      </c>
      <c r="E76" s="9" t="s">
        <v>57</v>
      </c>
      <c r="F76" s="5">
        <v>0.625</v>
      </c>
      <c r="G76" s="5">
        <v>0.5</v>
      </c>
      <c r="H76" s="5">
        <v>0.25</v>
      </c>
      <c r="I76" s="5">
        <v>0.875</v>
      </c>
      <c r="J76" s="5">
        <v>0.5</v>
      </c>
      <c r="K76" s="5">
        <v>0.375</v>
      </c>
      <c r="L76" s="5"/>
      <c r="M76" s="5">
        <v>1</v>
      </c>
      <c r="N76" s="4">
        <f t="shared" si="70"/>
        <v>0.5625</v>
      </c>
      <c r="O76" s="4">
        <f t="shared" si="71"/>
        <v>0.625</v>
      </c>
      <c r="P76" s="8">
        <v>4.5</v>
      </c>
      <c r="Q76" s="8">
        <v>3.25</v>
      </c>
      <c r="R76" s="8">
        <v>1.25</v>
      </c>
      <c r="S76" s="7">
        <v>5</v>
      </c>
      <c r="T76" s="7">
        <v>4.5</v>
      </c>
      <c r="U76" s="7">
        <v>0.5</v>
      </c>
      <c r="V76" s="7">
        <v>2.75</v>
      </c>
      <c r="W76" s="7">
        <v>3.5</v>
      </c>
      <c r="X76" s="7">
        <v>-0.75</v>
      </c>
      <c r="Y76" s="7">
        <v>4.5</v>
      </c>
      <c r="Z76" s="7">
        <v>2.25</v>
      </c>
      <c r="AA76" s="7">
        <v>2.25</v>
      </c>
      <c r="AB76" s="7">
        <v>3.75</v>
      </c>
      <c r="AC76" s="7">
        <v>4</v>
      </c>
      <c r="AD76" s="7">
        <v>-0.25</v>
      </c>
      <c r="AE76" s="7">
        <v>4.5</v>
      </c>
      <c r="AF76" s="7">
        <v>4</v>
      </c>
      <c r="AG76" s="7">
        <v>0.5</v>
      </c>
      <c r="AK76" s="7">
        <v>4.75</v>
      </c>
      <c r="AL76" s="7">
        <v>2</v>
      </c>
      <c r="AM76" s="7">
        <v>2.75</v>
      </c>
      <c r="AN76" s="4">
        <f t="shared" si="69"/>
        <v>0.8125</v>
      </c>
      <c r="AO76" s="4">
        <f t="shared" si="61"/>
        <v>1</v>
      </c>
      <c r="AP76" s="4">
        <f t="shared" si="72"/>
        <v>4.1875</v>
      </c>
      <c r="AQ76" s="4">
        <f t="shared" si="72"/>
        <v>3.375</v>
      </c>
      <c r="AR76" s="4">
        <f t="shared" si="62"/>
        <v>4.333333333333333</v>
      </c>
      <c r="AS76" s="4">
        <f t="shared" si="63"/>
        <v>3.3333333333333335</v>
      </c>
      <c r="AU76">
        <f t="shared" si="73"/>
        <v>0.5625</v>
      </c>
      <c r="AV76">
        <f t="shared" si="74"/>
        <v>0.4375</v>
      </c>
      <c r="AW76">
        <f t="shared" si="75"/>
        <v>0.25</v>
      </c>
      <c r="AX76">
        <f t="shared" si="76"/>
        <v>0.9375</v>
      </c>
      <c r="AY76">
        <f t="shared" si="77"/>
        <v>0.5</v>
      </c>
      <c r="AZ76">
        <f t="shared" si="78"/>
        <v>0.5</v>
      </c>
      <c r="BA76">
        <f t="shared" si="79"/>
        <v>-0.75</v>
      </c>
      <c r="BB76">
        <f t="shared" si="80"/>
        <v>2.5</v>
      </c>
      <c r="BC76">
        <f t="shared" si="81"/>
        <v>0.6875</v>
      </c>
      <c r="BD76">
        <f t="shared" si="64"/>
        <v>0.8125</v>
      </c>
      <c r="BE76" s="20">
        <f t="shared" si="82"/>
        <v>0.53125</v>
      </c>
      <c r="BF76" s="20">
        <f t="shared" si="83"/>
        <v>0.46875</v>
      </c>
      <c r="BG76" s="20">
        <f t="shared" si="84"/>
        <v>-0.25</v>
      </c>
      <c r="BH76" s="20">
        <f t="shared" si="85"/>
        <v>1.71875</v>
      </c>
      <c r="BI76" s="19">
        <f t="shared" si="86"/>
        <v>0.9375</v>
      </c>
      <c r="BJ76" s="19">
        <f t="shared" si="87"/>
        <v>0.5</v>
      </c>
      <c r="BK76">
        <f t="shared" si="88"/>
        <v>-0.25</v>
      </c>
      <c r="BL76">
        <f t="shared" si="89"/>
        <v>1.5625</v>
      </c>
      <c r="BM76">
        <f t="shared" si="90"/>
        <v>0.125</v>
      </c>
      <c r="BN76">
        <f t="shared" si="91"/>
        <v>0.4375</v>
      </c>
      <c r="BP76">
        <f t="shared" si="93"/>
        <v>1.875</v>
      </c>
      <c r="BR76">
        <f t="shared" si="94"/>
        <v>1.875</v>
      </c>
      <c r="BS76">
        <f t="shared" si="95"/>
        <v>1</v>
      </c>
      <c r="BT76">
        <f t="shared" si="96"/>
        <v>-0.5</v>
      </c>
      <c r="BU76">
        <f t="shared" si="97"/>
        <v>3.125</v>
      </c>
      <c r="BV76">
        <f t="shared" si="65"/>
        <v>0.25</v>
      </c>
      <c r="BW76">
        <f t="shared" si="66"/>
        <v>0.875</v>
      </c>
      <c r="BY76">
        <f t="shared" si="68"/>
        <v>3.75</v>
      </c>
    </row>
    <row r="77" spans="1:77" x14ac:dyDescent="0.25">
      <c r="A77" s="3">
        <v>79</v>
      </c>
      <c r="B77" s="3">
        <v>1</v>
      </c>
      <c r="C77" s="3">
        <v>0</v>
      </c>
      <c r="D77" s="9" t="s">
        <v>59</v>
      </c>
      <c r="E77" s="9" t="s">
        <v>59</v>
      </c>
      <c r="F77" s="5">
        <v>0.625</v>
      </c>
      <c r="G77" s="5">
        <v>0.625</v>
      </c>
      <c r="H77" s="5">
        <v>0.25</v>
      </c>
      <c r="I77" s="5">
        <v>1</v>
      </c>
      <c r="J77" s="5">
        <v>1</v>
      </c>
      <c r="K77" s="5">
        <v>0.25</v>
      </c>
      <c r="L77" s="5">
        <v>0.25</v>
      </c>
      <c r="M77" s="5">
        <v>1</v>
      </c>
      <c r="N77" s="4">
        <f t="shared" si="70"/>
        <v>0.625</v>
      </c>
      <c r="O77" s="4">
        <f t="shared" si="71"/>
        <v>0.625</v>
      </c>
      <c r="P77" s="8">
        <v>4.25</v>
      </c>
      <c r="Q77" s="8">
        <v>4</v>
      </c>
      <c r="R77" s="8">
        <v>0.25</v>
      </c>
      <c r="S77" s="7">
        <v>3.5</v>
      </c>
      <c r="T77" s="7">
        <v>3.75</v>
      </c>
      <c r="U77" s="7">
        <v>-0.25</v>
      </c>
      <c r="V77" s="7">
        <v>3.75</v>
      </c>
      <c r="W77" s="7">
        <v>4.25</v>
      </c>
      <c r="X77" s="7">
        <v>-0.5</v>
      </c>
      <c r="Y77" s="7">
        <v>5</v>
      </c>
      <c r="Z77" s="7">
        <v>3.5</v>
      </c>
      <c r="AA77" s="7">
        <v>1.5</v>
      </c>
      <c r="AB77" s="7">
        <v>5</v>
      </c>
      <c r="AC77" s="7">
        <v>2</v>
      </c>
      <c r="AD77" s="7">
        <v>3</v>
      </c>
      <c r="AE77" s="7">
        <v>3.5</v>
      </c>
      <c r="AF77" s="7">
        <v>4.25</v>
      </c>
      <c r="AG77" s="7">
        <v>-0.75</v>
      </c>
      <c r="AH77" s="7">
        <v>3.25</v>
      </c>
      <c r="AI77" s="7">
        <v>4.5</v>
      </c>
      <c r="AJ77" s="7">
        <v>-1.25</v>
      </c>
      <c r="AK77" s="7">
        <v>4.5</v>
      </c>
      <c r="AL77" s="7">
        <v>4</v>
      </c>
      <c r="AM77" s="7">
        <v>0.5</v>
      </c>
      <c r="AN77" s="4">
        <f t="shared" si="69"/>
        <v>0.25</v>
      </c>
      <c r="AO77" s="4">
        <f t="shared" si="61"/>
        <v>0.375</v>
      </c>
      <c r="AP77" s="4">
        <f t="shared" si="72"/>
        <v>4.125</v>
      </c>
      <c r="AQ77" s="4">
        <f t="shared" si="72"/>
        <v>3.875</v>
      </c>
      <c r="AR77" s="4">
        <f t="shared" si="62"/>
        <v>4.0625</v>
      </c>
      <c r="AS77" s="4">
        <f t="shared" si="63"/>
        <v>3.6875</v>
      </c>
      <c r="AU77">
        <f t="shared" si="73"/>
        <v>0.8125</v>
      </c>
      <c r="AV77">
        <f t="shared" si="74"/>
        <v>0.4375</v>
      </c>
      <c r="AW77">
        <f t="shared" si="75"/>
        <v>0.25</v>
      </c>
      <c r="AX77">
        <f t="shared" si="76"/>
        <v>1</v>
      </c>
      <c r="AY77">
        <f t="shared" si="77"/>
        <v>1.625</v>
      </c>
      <c r="AZ77">
        <f t="shared" si="78"/>
        <v>-0.5</v>
      </c>
      <c r="BA77">
        <f t="shared" si="79"/>
        <v>-0.875</v>
      </c>
      <c r="BB77">
        <f t="shared" si="80"/>
        <v>1</v>
      </c>
      <c r="BC77">
        <f t="shared" si="81"/>
        <v>0.4375</v>
      </c>
      <c r="BD77">
        <f t="shared" si="64"/>
        <v>0.5</v>
      </c>
      <c r="BE77" s="20">
        <f t="shared" si="82"/>
        <v>1.21875</v>
      </c>
      <c r="BF77" s="20">
        <f t="shared" si="83"/>
        <v>-3.125E-2</v>
      </c>
      <c r="BG77" s="20">
        <f t="shared" si="84"/>
        <v>-0.3125</v>
      </c>
      <c r="BH77" s="20">
        <f t="shared" si="85"/>
        <v>1</v>
      </c>
      <c r="BI77" s="19">
        <f t="shared" si="86"/>
        <v>0.4375</v>
      </c>
      <c r="BJ77" s="19">
        <f t="shared" si="87"/>
        <v>0.1875</v>
      </c>
      <c r="BK77">
        <f t="shared" si="88"/>
        <v>-0.125</v>
      </c>
      <c r="BL77">
        <f t="shared" si="89"/>
        <v>1.25</v>
      </c>
      <c r="BM77">
        <f t="shared" si="90"/>
        <v>2</v>
      </c>
      <c r="BN77">
        <f t="shared" si="91"/>
        <v>-0.25</v>
      </c>
      <c r="BO77">
        <f t="shared" si="92"/>
        <v>-0.5</v>
      </c>
      <c r="BP77">
        <f t="shared" si="93"/>
        <v>0.75</v>
      </c>
      <c r="BR77">
        <f t="shared" si="94"/>
        <v>0.875</v>
      </c>
      <c r="BS77">
        <f t="shared" si="95"/>
        <v>0.375</v>
      </c>
      <c r="BT77">
        <f t="shared" si="96"/>
        <v>-0.25</v>
      </c>
      <c r="BU77">
        <f t="shared" si="97"/>
        <v>2.5</v>
      </c>
      <c r="BV77">
        <f t="shared" si="65"/>
        <v>4</v>
      </c>
      <c r="BW77">
        <f t="shared" si="66"/>
        <v>-0.5</v>
      </c>
      <c r="BX77">
        <f t="shared" ref="BX77:BX82" si="98">SUM(L77,AJ77)</f>
        <v>-1</v>
      </c>
      <c r="BY77">
        <f t="shared" si="68"/>
        <v>1.5</v>
      </c>
    </row>
    <row r="78" spans="1:77" x14ac:dyDescent="0.25">
      <c r="A78" s="3">
        <v>80</v>
      </c>
      <c r="B78" s="3">
        <v>2</v>
      </c>
      <c r="C78" s="3">
        <v>1</v>
      </c>
      <c r="D78" s="9" t="s">
        <v>60</v>
      </c>
      <c r="E78" s="9" t="s">
        <v>59</v>
      </c>
      <c r="F78" s="5">
        <v>0.25</v>
      </c>
      <c r="G78" s="5">
        <v>0.125</v>
      </c>
      <c r="H78" s="5">
        <v>0.875</v>
      </c>
      <c r="I78" s="5">
        <v>1</v>
      </c>
      <c r="J78" s="5">
        <v>0.5</v>
      </c>
      <c r="K78" s="5">
        <v>0.875</v>
      </c>
      <c r="L78" s="5">
        <v>0.75</v>
      </c>
      <c r="M78" s="5">
        <v>0.75</v>
      </c>
      <c r="N78" s="4">
        <f t="shared" si="70"/>
        <v>0.5625</v>
      </c>
      <c r="O78" s="4">
        <f t="shared" si="71"/>
        <v>0.71875</v>
      </c>
      <c r="P78" s="8">
        <v>2.75</v>
      </c>
      <c r="Q78" s="8">
        <v>3.5</v>
      </c>
      <c r="R78" s="8">
        <v>-0.75</v>
      </c>
      <c r="S78" s="7">
        <v>4</v>
      </c>
      <c r="T78" s="7">
        <v>3.75</v>
      </c>
      <c r="U78" s="7">
        <v>0.25</v>
      </c>
      <c r="V78" s="7">
        <v>3.25</v>
      </c>
      <c r="W78" s="7">
        <v>2.25</v>
      </c>
      <c r="X78" s="7">
        <v>1</v>
      </c>
      <c r="Y78" s="7">
        <v>5</v>
      </c>
      <c r="Z78" s="7">
        <v>2.75</v>
      </c>
      <c r="AA78" s="7">
        <v>2.25</v>
      </c>
      <c r="AB78" s="7">
        <v>3.5</v>
      </c>
      <c r="AC78" s="7">
        <v>2.75</v>
      </c>
      <c r="AD78" s="7">
        <v>0.75</v>
      </c>
      <c r="AE78" s="7">
        <v>3.25</v>
      </c>
      <c r="AF78" s="7">
        <v>2.5</v>
      </c>
      <c r="AG78" s="7">
        <v>0.75</v>
      </c>
      <c r="AH78" s="7">
        <v>3.75</v>
      </c>
      <c r="AI78" s="7">
        <v>2.75</v>
      </c>
      <c r="AJ78" s="7">
        <v>1</v>
      </c>
      <c r="AK78" s="7">
        <v>2.5</v>
      </c>
      <c r="AL78" s="7">
        <v>2.5</v>
      </c>
      <c r="AM78" s="7">
        <v>0</v>
      </c>
      <c r="AN78" s="4">
        <f t="shared" si="69"/>
        <v>0.6875</v>
      </c>
      <c r="AO78" s="4">
        <f t="shared" si="61"/>
        <v>0.625</v>
      </c>
      <c r="AP78" s="4">
        <f t="shared" si="72"/>
        <v>3.75</v>
      </c>
      <c r="AQ78" s="4">
        <f t="shared" si="72"/>
        <v>3.0625</v>
      </c>
      <c r="AR78" s="4">
        <f t="shared" si="62"/>
        <v>3.25</v>
      </c>
      <c r="AS78" s="4">
        <f t="shared" si="63"/>
        <v>2.625</v>
      </c>
      <c r="AU78">
        <f t="shared" si="73"/>
        <v>0.375</v>
      </c>
      <c r="AV78">
        <f t="shared" si="74"/>
        <v>0.5</v>
      </c>
      <c r="AW78">
        <f t="shared" si="75"/>
        <v>0.8125</v>
      </c>
      <c r="AX78">
        <f t="shared" si="76"/>
        <v>0.875</v>
      </c>
      <c r="AY78">
        <f t="shared" si="77"/>
        <v>0</v>
      </c>
      <c r="AZ78">
        <f t="shared" si="78"/>
        <v>0.5</v>
      </c>
      <c r="BA78">
        <f t="shared" si="79"/>
        <v>1</v>
      </c>
      <c r="BB78">
        <f t="shared" si="80"/>
        <v>1.125</v>
      </c>
      <c r="BC78">
        <f t="shared" si="81"/>
        <v>0.625</v>
      </c>
      <c r="BD78">
        <f t="shared" si="64"/>
        <v>0.671875</v>
      </c>
      <c r="BE78" s="20">
        <f t="shared" si="82"/>
        <v>0.1875</v>
      </c>
      <c r="BF78" s="20">
        <f t="shared" si="83"/>
        <v>0.5</v>
      </c>
      <c r="BG78" s="20">
        <f t="shared" si="84"/>
        <v>0.90625</v>
      </c>
      <c r="BH78" s="20">
        <f t="shared" si="85"/>
        <v>1</v>
      </c>
      <c r="BI78" s="19">
        <f t="shared" si="86"/>
        <v>-0.25</v>
      </c>
      <c r="BJ78" s="19">
        <f t="shared" si="87"/>
        <v>0.1875</v>
      </c>
      <c r="BK78">
        <f t="shared" si="88"/>
        <v>0.9375</v>
      </c>
      <c r="BL78">
        <f t="shared" si="89"/>
        <v>1.625</v>
      </c>
      <c r="BM78">
        <f t="shared" si="90"/>
        <v>0.625</v>
      </c>
      <c r="BN78">
        <f t="shared" si="91"/>
        <v>0.8125</v>
      </c>
      <c r="BO78">
        <f t="shared" si="92"/>
        <v>0.875</v>
      </c>
      <c r="BP78">
        <f t="shared" si="93"/>
        <v>0.375</v>
      </c>
      <c r="BR78">
        <f t="shared" si="94"/>
        <v>-0.5</v>
      </c>
      <c r="BS78">
        <f t="shared" si="95"/>
        <v>0.375</v>
      </c>
      <c r="BT78">
        <f t="shared" si="96"/>
        <v>1.875</v>
      </c>
      <c r="BU78">
        <f t="shared" si="97"/>
        <v>3.25</v>
      </c>
      <c r="BV78">
        <f t="shared" si="65"/>
        <v>1.25</v>
      </c>
      <c r="BW78">
        <f t="shared" si="66"/>
        <v>1.625</v>
      </c>
      <c r="BX78">
        <f t="shared" si="98"/>
        <v>1.75</v>
      </c>
      <c r="BY78">
        <f t="shared" si="68"/>
        <v>0.75</v>
      </c>
    </row>
    <row r="79" spans="1:77" x14ac:dyDescent="0.25">
      <c r="A79" s="3">
        <v>81</v>
      </c>
      <c r="B79" s="3">
        <v>1</v>
      </c>
      <c r="C79" s="3">
        <v>0</v>
      </c>
      <c r="D79" s="9" t="s">
        <v>61</v>
      </c>
      <c r="E79" s="9" t="s">
        <v>61</v>
      </c>
      <c r="F79" s="5">
        <v>0.5</v>
      </c>
      <c r="G79" s="5">
        <v>0.625</v>
      </c>
      <c r="H79" s="5">
        <v>0.375</v>
      </c>
      <c r="I79" s="5">
        <v>1</v>
      </c>
      <c r="J79" s="5">
        <v>0.5</v>
      </c>
      <c r="K79" s="5">
        <v>0.875</v>
      </c>
      <c r="L79" s="5">
        <v>0.875</v>
      </c>
      <c r="M79" s="5">
        <v>1</v>
      </c>
      <c r="N79" s="4">
        <f t="shared" si="70"/>
        <v>0.625</v>
      </c>
      <c r="O79" s="4">
        <f t="shared" si="71"/>
        <v>0.8125</v>
      </c>
      <c r="P79" s="8">
        <v>3.5</v>
      </c>
      <c r="Q79" s="8">
        <v>3.25</v>
      </c>
      <c r="R79" s="8">
        <v>0.25</v>
      </c>
      <c r="S79" s="7">
        <v>3.75</v>
      </c>
      <c r="T79" s="7">
        <v>3.25</v>
      </c>
      <c r="U79" s="7">
        <v>0.5</v>
      </c>
      <c r="V79" s="7">
        <v>3.5</v>
      </c>
      <c r="W79" s="7">
        <v>3.5</v>
      </c>
      <c r="X79" s="7">
        <v>0</v>
      </c>
      <c r="Y79" s="7">
        <v>4.25</v>
      </c>
      <c r="Z79" s="7">
        <v>2.25</v>
      </c>
      <c r="AA79" s="7">
        <v>2</v>
      </c>
      <c r="AB79" s="7">
        <v>3.75</v>
      </c>
      <c r="AC79" s="7">
        <v>3.5</v>
      </c>
      <c r="AD79" s="7">
        <v>0.25</v>
      </c>
      <c r="AE79" s="7">
        <v>4</v>
      </c>
      <c r="AF79" s="7">
        <v>3.25</v>
      </c>
      <c r="AG79" s="7">
        <v>0.75</v>
      </c>
      <c r="AH79" s="7">
        <v>4</v>
      </c>
      <c r="AI79" s="7">
        <v>3.25</v>
      </c>
      <c r="AJ79" s="7">
        <v>0.75</v>
      </c>
      <c r="AK79" s="7">
        <v>5</v>
      </c>
      <c r="AL79" s="7">
        <v>2.75</v>
      </c>
      <c r="AM79" s="7">
        <v>2.25</v>
      </c>
      <c r="AN79" s="4">
        <f t="shared" si="69"/>
        <v>0.6875</v>
      </c>
      <c r="AO79" s="4">
        <f t="shared" si="61"/>
        <v>1</v>
      </c>
      <c r="AP79" s="4">
        <f t="shared" si="72"/>
        <v>3.75</v>
      </c>
      <c r="AQ79" s="4">
        <f t="shared" si="72"/>
        <v>3.0625</v>
      </c>
      <c r="AR79" s="4">
        <f t="shared" si="62"/>
        <v>4.1875</v>
      </c>
      <c r="AS79" s="4">
        <f t="shared" si="63"/>
        <v>3.1875</v>
      </c>
      <c r="AU79">
        <f t="shared" si="73"/>
        <v>0.5</v>
      </c>
      <c r="AV79">
        <f t="shared" si="74"/>
        <v>0.75</v>
      </c>
      <c r="AW79">
        <f t="shared" si="75"/>
        <v>0.625</v>
      </c>
      <c r="AX79">
        <f t="shared" si="76"/>
        <v>1</v>
      </c>
      <c r="AY79">
        <f t="shared" si="77"/>
        <v>0.25</v>
      </c>
      <c r="AZ79">
        <f t="shared" si="78"/>
        <v>0.625</v>
      </c>
      <c r="BA79">
        <f t="shared" si="79"/>
        <v>0.375</v>
      </c>
      <c r="BB79">
        <f t="shared" si="80"/>
        <v>2.125</v>
      </c>
      <c r="BC79">
        <f t="shared" si="81"/>
        <v>0.65625</v>
      </c>
      <c r="BD79">
        <f t="shared" si="64"/>
        <v>0.90625</v>
      </c>
      <c r="BE79" s="20">
        <f t="shared" si="82"/>
        <v>0.375</v>
      </c>
      <c r="BF79" s="20">
        <f t="shared" si="83"/>
        <v>0.6875</v>
      </c>
      <c r="BG79" s="20">
        <f t="shared" si="84"/>
        <v>0.5</v>
      </c>
      <c r="BH79" s="20">
        <f t="shared" si="85"/>
        <v>1.5625</v>
      </c>
      <c r="BI79" s="19">
        <f t="shared" si="86"/>
        <v>0.375</v>
      </c>
      <c r="BJ79" s="19">
        <f t="shared" si="87"/>
        <v>0.5625</v>
      </c>
      <c r="BK79">
        <f t="shared" si="88"/>
        <v>0.1875</v>
      </c>
      <c r="BL79">
        <f t="shared" si="89"/>
        <v>1.5</v>
      </c>
      <c r="BM79">
        <f t="shared" si="90"/>
        <v>0.375</v>
      </c>
      <c r="BN79">
        <f t="shared" si="91"/>
        <v>0.8125</v>
      </c>
      <c r="BO79">
        <f t="shared" si="92"/>
        <v>0.8125</v>
      </c>
      <c r="BP79">
        <f t="shared" si="93"/>
        <v>1.625</v>
      </c>
      <c r="BR79">
        <f t="shared" si="94"/>
        <v>0.75</v>
      </c>
      <c r="BS79">
        <f t="shared" si="95"/>
        <v>1.125</v>
      </c>
      <c r="BT79">
        <f t="shared" si="96"/>
        <v>0.375</v>
      </c>
      <c r="BU79">
        <f t="shared" si="97"/>
        <v>3</v>
      </c>
      <c r="BV79">
        <f t="shared" si="65"/>
        <v>0.75</v>
      </c>
      <c r="BW79">
        <f t="shared" si="66"/>
        <v>1.625</v>
      </c>
      <c r="BX79">
        <f t="shared" si="98"/>
        <v>1.625</v>
      </c>
      <c r="BY79">
        <f t="shared" si="68"/>
        <v>3.25</v>
      </c>
    </row>
    <row r="80" spans="1:77" x14ac:dyDescent="0.25">
      <c r="A80" s="3">
        <v>82</v>
      </c>
      <c r="B80" s="3">
        <v>2</v>
      </c>
      <c r="C80" s="3">
        <v>1</v>
      </c>
      <c r="D80" s="9" t="s">
        <v>62</v>
      </c>
      <c r="E80" s="9" t="s">
        <v>61</v>
      </c>
      <c r="F80" s="5">
        <v>0.75</v>
      </c>
      <c r="G80" s="5"/>
      <c r="H80" s="5">
        <v>0.75</v>
      </c>
      <c r="I80" s="5">
        <v>1</v>
      </c>
      <c r="J80" s="5">
        <v>0.75</v>
      </c>
      <c r="K80" s="5">
        <v>1</v>
      </c>
      <c r="L80" s="5">
        <v>0.5</v>
      </c>
      <c r="M80" s="5">
        <v>1</v>
      </c>
      <c r="N80" s="4">
        <f t="shared" si="70"/>
        <v>0.83333333333333337</v>
      </c>
      <c r="O80" s="4">
        <f t="shared" si="71"/>
        <v>0.8125</v>
      </c>
      <c r="P80" s="8">
        <v>3.75</v>
      </c>
      <c r="Q80" s="8">
        <v>3</v>
      </c>
      <c r="R80" s="8">
        <v>0.75</v>
      </c>
      <c r="V80" s="7">
        <v>4.5</v>
      </c>
      <c r="W80" s="7">
        <v>4</v>
      </c>
      <c r="X80" s="7">
        <v>0.5</v>
      </c>
      <c r="Y80" s="7">
        <v>4.5</v>
      </c>
      <c r="Z80" s="7">
        <v>3</v>
      </c>
      <c r="AA80" s="7">
        <v>1.5</v>
      </c>
      <c r="AB80" s="7">
        <v>3</v>
      </c>
      <c r="AC80" s="7">
        <v>3</v>
      </c>
      <c r="AD80" s="7">
        <v>0</v>
      </c>
      <c r="AE80" s="7">
        <v>5</v>
      </c>
      <c r="AF80" s="7">
        <v>3</v>
      </c>
      <c r="AG80" s="7">
        <v>2</v>
      </c>
      <c r="AH80" s="7">
        <v>3</v>
      </c>
      <c r="AI80" s="7">
        <v>3</v>
      </c>
      <c r="AJ80" s="7">
        <v>0</v>
      </c>
      <c r="AK80" s="7">
        <v>5</v>
      </c>
      <c r="AL80" s="7">
        <v>3</v>
      </c>
      <c r="AM80" s="7">
        <v>2</v>
      </c>
      <c r="AN80" s="4">
        <f t="shared" si="69"/>
        <v>0.91666666666666663</v>
      </c>
      <c r="AO80" s="4">
        <f t="shared" si="61"/>
        <v>1</v>
      </c>
      <c r="AP80" s="4">
        <f t="shared" si="72"/>
        <v>4.25</v>
      </c>
      <c r="AQ80" s="4">
        <f t="shared" si="72"/>
        <v>3.3333333333333335</v>
      </c>
      <c r="AR80" s="4">
        <f t="shared" si="62"/>
        <v>4</v>
      </c>
      <c r="AS80" s="4">
        <f t="shared" si="63"/>
        <v>3</v>
      </c>
      <c r="AU80">
        <f t="shared" si="73"/>
        <v>0.75</v>
      </c>
      <c r="AV80">
        <f t="shared" si="74"/>
        <v>1</v>
      </c>
      <c r="AW80">
        <f t="shared" si="75"/>
        <v>0.625</v>
      </c>
      <c r="AX80">
        <f t="shared" si="76"/>
        <v>1</v>
      </c>
      <c r="AY80">
        <f t="shared" si="77"/>
        <v>0.375</v>
      </c>
      <c r="AZ80">
        <f t="shared" si="78"/>
        <v>2</v>
      </c>
      <c r="BA80">
        <f t="shared" si="79"/>
        <v>0.25</v>
      </c>
      <c r="BB80">
        <f t="shared" si="80"/>
        <v>1.75</v>
      </c>
      <c r="BC80">
        <f t="shared" si="81"/>
        <v>0.875</v>
      </c>
      <c r="BD80">
        <f t="shared" si="64"/>
        <v>0.90625</v>
      </c>
      <c r="BE80" s="20">
        <f t="shared" si="82"/>
        <v>0.5625</v>
      </c>
      <c r="BF80" s="20">
        <f t="shared" si="83"/>
        <v>1.5</v>
      </c>
      <c r="BG80" s="20">
        <f t="shared" si="84"/>
        <v>0.4375</v>
      </c>
      <c r="BH80" s="20">
        <f t="shared" si="85"/>
        <v>1.375</v>
      </c>
      <c r="BI80" s="19">
        <f t="shared" si="86"/>
        <v>0.75</v>
      </c>
      <c r="BK80">
        <f t="shared" si="88"/>
        <v>0.625</v>
      </c>
      <c r="BL80">
        <f t="shared" si="89"/>
        <v>1.25</v>
      </c>
      <c r="BM80">
        <f t="shared" si="90"/>
        <v>0.375</v>
      </c>
      <c r="BN80">
        <f t="shared" si="91"/>
        <v>1.5</v>
      </c>
      <c r="BO80">
        <f t="shared" si="92"/>
        <v>0.25</v>
      </c>
      <c r="BP80">
        <f t="shared" si="93"/>
        <v>1.5</v>
      </c>
      <c r="BR80">
        <f t="shared" si="94"/>
        <v>1.5</v>
      </c>
      <c r="BT80">
        <f t="shared" si="96"/>
        <v>1.25</v>
      </c>
      <c r="BU80">
        <f t="shared" si="97"/>
        <v>2.5</v>
      </c>
      <c r="BV80">
        <f t="shared" si="65"/>
        <v>0.75</v>
      </c>
      <c r="BW80">
        <f t="shared" si="66"/>
        <v>3</v>
      </c>
      <c r="BX80">
        <f t="shared" si="98"/>
        <v>0.5</v>
      </c>
      <c r="BY80">
        <f t="shared" si="68"/>
        <v>3</v>
      </c>
    </row>
    <row r="81" spans="1:77" x14ac:dyDescent="0.25">
      <c r="A81" s="3">
        <v>83</v>
      </c>
      <c r="B81" s="3">
        <v>2</v>
      </c>
      <c r="C81" s="3">
        <v>1</v>
      </c>
      <c r="D81" s="9" t="s">
        <v>64</v>
      </c>
      <c r="E81" s="9" t="s">
        <v>63</v>
      </c>
      <c r="F81" s="5">
        <v>0.75</v>
      </c>
      <c r="G81" s="5">
        <v>0.25</v>
      </c>
      <c r="H81" s="5">
        <v>0.875</v>
      </c>
      <c r="I81" s="5">
        <v>1</v>
      </c>
      <c r="J81" s="5">
        <v>0.875</v>
      </c>
      <c r="K81" s="5">
        <v>1</v>
      </c>
      <c r="L81" s="5">
        <v>1</v>
      </c>
      <c r="M81" s="5">
        <v>0.875</v>
      </c>
      <c r="N81" s="4">
        <f t="shared" si="70"/>
        <v>0.71875</v>
      </c>
      <c r="O81" s="4">
        <f t="shared" si="71"/>
        <v>0.9375</v>
      </c>
      <c r="P81" s="8">
        <v>4.75</v>
      </c>
      <c r="Q81" s="8">
        <v>3.25</v>
      </c>
      <c r="R81" s="8">
        <v>1.5</v>
      </c>
      <c r="S81" s="7">
        <v>3</v>
      </c>
      <c r="T81" s="7">
        <v>3.5</v>
      </c>
      <c r="U81" s="7">
        <v>-0.5</v>
      </c>
      <c r="V81" s="7">
        <v>3</v>
      </c>
      <c r="W81" s="7">
        <v>3.5</v>
      </c>
      <c r="X81" s="7">
        <v>-0.5</v>
      </c>
      <c r="Y81" s="7">
        <v>4</v>
      </c>
      <c r="Z81" s="7">
        <v>2.5</v>
      </c>
      <c r="AA81" s="7">
        <v>1.5</v>
      </c>
      <c r="AB81" s="7">
        <v>4</v>
      </c>
      <c r="AC81" s="7">
        <v>3</v>
      </c>
      <c r="AD81" s="7">
        <v>1</v>
      </c>
      <c r="AE81" s="7">
        <v>4</v>
      </c>
      <c r="AF81" s="7">
        <v>2.75</v>
      </c>
      <c r="AG81" s="7">
        <v>1.25</v>
      </c>
      <c r="AH81" s="7">
        <v>4</v>
      </c>
      <c r="AI81" s="7">
        <v>2.5</v>
      </c>
      <c r="AJ81" s="7">
        <v>1.5</v>
      </c>
      <c r="AK81" s="7">
        <v>3.75</v>
      </c>
      <c r="AL81" s="7">
        <v>2</v>
      </c>
      <c r="AM81" s="7">
        <v>1.75</v>
      </c>
      <c r="AN81" s="4">
        <f t="shared" si="69"/>
        <v>0.5</v>
      </c>
      <c r="AO81" s="4">
        <f t="shared" si="61"/>
        <v>1.375</v>
      </c>
      <c r="AP81" s="4">
        <f t="shared" si="72"/>
        <v>3.6875</v>
      </c>
      <c r="AQ81" s="4">
        <f t="shared" si="72"/>
        <v>3.1875</v>
      </c>
      <c r="AR81" s="4">
        <f t="shared" si="62"/>
        <v>3.9375</v>
      </c>
      <c r="AS81" s="4">
        <f t="shared" si="63"/>
        <v>2.5625</v>
      </c>
      <c r="AU81">
        <f t="shared" si="73"/>
        <v>0.8125</v>
      </c>
      <c r="AV81">
        <f t="shared" si="74"/>
        <v>0.625</v>
      </c>
      <c r="AW81">
        <f t="shared" si="75"/>
        <v>0.9375</v>
      </c>
      <c r="AX81">
        <f t="shared" si="76"/>
        <v>0.9375</v>
      </c>
      <c r="AY81">
        <f t="shared" si="77"/>
        <v>1.25</v>
      </c>
      <c r="AZ81">
        <f t="shared" si="78"/>
        <v>0.375</v>
      </c>
      <c r="BA81">
        <f t="shared" si="79"/>
        <v>0.5</v>
      </c>
      <c r="BB81">
        <f t="shared" si="80"/>
        <v>1.625</v>
      </c>
      <c r="BC81">
        <f t="shared" si="81"/>
        <v>0.609375</v>
      </c>
      <c r="BD81">
        <f t="shared" si="64"/>
        <v>1.15625</v>
      </c>
      <c r="BE81" s="20">
        <f t="shared" si="82"/>
        <v>1.03125</v>
      </c>
      <c r="BF81" s="20">
        <f t="shared" si="83"/>
        <v>0.5</v>
      </c>
      <c r="BG81" s="20">
        <f t="shared" si="84"/>
        <v>0.71875</v>
      </c>
      <c r="BH81" s="20">
        <f t="shared" si="85"/>
        <v>1.28125</v>
      </c>
      <c r="BI81" s="19">
        <f t="shared" si="86"/>
        <v>1.125</v>
      </c>
      <c r="BJ81" s="19">
        <f t="shared" si="87"/>
        <v>-0.125</v>
      </c>
      <c r="BK81">
        <f t="shared" si="88"/>
        <v>0.1875</v>
      </c>
      <c r="BL81">
        <f t="shared" si="89"/>
        <v>1.25</v>
      </c>
      <c r="BM81">
        <f t="shared" si="90"/>
        <v>0.9375</v>
      </c>
      <c r="BN81">
        <f t="shared" si="91"/>
        <v>1.125</v>
      </c>
      <c r="BO81">
        <f t="shared" si="92"/>
        <v>1.25</v>
      </c>
      <c r="BP81">
        <f t="shared" si="93"/>
        <v>1.3125</v>
      </c>
      <c r="BR81">
        <f t="shared" si="94"/>
        <v>2.25</v>
      </c>
      <c r="BS81">
        <f t="shared" ref="BS81:BS95" si="99">SUM(G81,U81)</f>
        <v>-0.25</v>
      </c>
      <c r="BT81">
        <f t="shared" si="96"/>
        <v>0.375</v>
      </c>
      <c r="BU81">
        <f t="shared" si="97"/>
        <v>2.5</v>
      </c>
      <c r="BV81">
        <f t="shared" si="65"/>
        <v>1.875</v>
      </c>
      <c r="BW81">
        <f t="shared" si="66"/>
        <v>2.25</v>
      </c>
      <c r="BX81">
        <f t="shared" si="98"/>
        <v>2.5</v>
      </c>
      <c r="BY81">
        <f t="shared" si="68"/>
        <v>2.625</v>
      </c>
    </row>
    <row r="82" spans="1:77" x14ac:dyDescent="0.25">
      <c r="A82" s="3">
        <v>85</v>
      </c>
      <c r="B82" s="3">
        <v>1</v>
      </c>
      <c r="C82" s="3">
        <v>0</v>
      </c>
      <c r="D82" s="9" t="s">
        <v>65</v>
      </c>
      <c r="E82" s="9" t="s">
        <v>65</v>
      </c>
      <c r="F82" s="5">
        <v>0.125</v>
      </c>
      <c r="G82" s="5">
        <v>0.5</v>
      </c>
      <c r="H82" s="5">
        <v>0.5</v>
      </c>
      <c r="I82" s="5">
        <v>1</v>
      </c>
      <c r="J82" s="5">
        <v>0.375</v>
      </c>
      <c r="K82" s="5">
        <v>1</v>
      </c>
      <c r="L82" s="5">
        <v>0.625</v>
      </c>
      <c r="M82" s="5">
        <v>1</v>
      </c>
      <c r="N82" s="4">
        <f t="shared" si="70"/>
        <v>0.53125</v>
      </c>
      <c r="O82" s="4">
        <f t="shared" si="71"/>
        <v>0.75</v>
      </c>
      <c r="P82" s="8">
        <v>2.75</v>
      </c>
      <c r="Q82" s="8">
        <v>4</v>
      </c>
      <c r="R82" s="8">
        <v>-1.25</v>
      </c>
      <c r="S82" s="7">
        <v>4</v>
      </c>
      <c r="T82" s="7">
        <v>3.25</v>
      </c>
      <c r="U82" s="7">
        <v>0.75</v>
      </c>
      <c r="V82" s="7">
        <v>3</v>
      </c>
      <c r="W82" s="7">
        <v>3.5</v>
      </c>
      <c r="X82" s="7">
        <v>-0.5</v>
      </c>
      <c r="Y82" s="7">
        <v>4.75</v>
      </c>
      <c r="Z82" s="7">
        <v>2.5</v>
      </c>
      <c r="AA82" s="7">
        <v>2.25</v>
      </c>
      <c r="AB82" s="7">
        <v>2.5</v>
      </c>
      <c r="AC82" s="7">
        <v>2.5</v>
      </c>
      <c r="AD82" s="7">
        <v>0</v>
      </c>
      <c r="AE82" s="7">
        <v>4</v>
      </c>
      <c r="AF82" s="7">
        <v>2.5</v>
      </c>
      <c r="AG82" s="7">
        <v>1.5</v>
      </c>
      <c r="AH82" s="7">
        <v>3.25</v>
      </c>
      <c r="AI82" s="7">
        <v>3.75</v>
      </c>
      <c r="AJ82" s="7">
        <v>-0.5</v>
      </c>
      <c r="AK82" s="7">
        <v>4</v>
      </c>
      <c r="AL82" s="7">
        <v>2.25</v>
      </c>
      <c r="AM82" s="7">
        <v>1.75</v>
      </c>
      <c r="AN82" s="4">
        <f t="shared" si="69"/>
        <v>0.3125</v>
      </c>
      <c r="AO82" s="4">
        <f t="shared" si="61"/>
        <v>0.6875</v>
      </c>
      <c r="AP82" s="4">
        <f t="shared" si="72"/>
        <v>3.625</v>
      </c>
      <c r="AQ82" s="4">
        <f t="shared" si="72"/>
        <v>3.3125</v>
      </c>
      <c r="AR82" s="4">
        <f t="shared" si="62"/>
        <v>3.4375</v>
      </c>
      <c r="AS82" s="4">
        <f t="shared" si="63"/>
        <v>2.75</v>
      </c>
      <c r="AU82">
        <f t="shared" si="73"/>
        <v>0.25</v>
      </c>
      <c r="AV82">
        <f t="shared" si="74"/>
        <v>0.75</v>
      </c>
      <c r="AW82">
        <f t="shared" si="75"/>
        <v>0.5625</v>
      </c>
      <c r="AX82">
        <f t="shared" si="76"/>
        <v>1</v>
      </c>
      <c r="AY82">
        <f t="shared" si="77"/>
        <v>-0.625</v>
      </c>
      <c r="AZ82">
        <f t="shared" si="78"/>
        <v>1.125</v>
      </c>
      <c r="BA82">
        <f t="shared" si="79"/>
        <v>-0.5</v>
      </c>
      <c r="BB82">
        <f t="shared" si="80"/>
        <v>2</v>
      </c>
      <c r="BC82">
        <f t="shared" si="81"/>
        <v>0.421875</v>
      </c>
      <c r="BD82">
        <f t="shared" si="64"/>
        <v>0.71875</v>
      </c>
      <c r="BE82" s="20">
        <f t="shared" si="82"/>
        <v>-0.1875</v>
      </c>
      <c r="BF82" s="20">
        <f t="shared" si="83"/>
        <v>0.9375</v>
      </c>
      <c r="BG82" s="20">
        <f t="shared" si="84"/>
        <v>3.125E-2</v>
      </c>
      <c r="BH82" s="20">
        <f t="shared" si="85"/>
        <v>1.5</v>
      </c>
      <c r="BI82" s="19">
        <f t="shared" si="86"/>
        <v>-0.5625</v>
      </c>
      <c r="BJ82" s="19">
        <f t="shared" si="87"/>
        <v>0.625</v>
      </c>
      <c r="BK82">
        <f t="shared" si="88"/>
        <v>0</v>
      </c>
      <c r="BL82">
        <f t="shared" si="89"/>
        <v>1.625</v>
      </c>
      <c r="BM82">
        <f t="shared" si="90"/>
        <v>0.1875</v>
      </c>
      <c r="BN82">
        <f t="shared" si="91"/>
        <v>1.25</v>
      </c>
      <c r="BO82">
        <f t="shared" si="92"/>
        <v>6.25E-2</v>
      </c>
      <c r="BP82">
        <f t="shared" si="93"/>
        <v>1.375</v>
      </c>
      <c r="BR82">
        <f t="shared" si="94"/>
        <v>-1.125</v>
      </c>
      <c r="BS82">
        <f t="shared" si="99"/>
        <v>1.25</v>
      </c>
      <c r="BT82">
        <f t="shared" si="96"/>
        <v>0</v>
      </c>
      <c r="BU82">
        <f t="shared" si="97"/>
        <v>3.25</v>
      </c>
      <c r="BV82">
        <f t="shared" si="65"/>
        <v>0.375</v>
      </c>
      <c r="BW82">
        <f t="shared" si="66"/>
        <v>2.5</v>
      </c>
      <c r="BX82">
        <f t="shared" si="98"/>
        <v>0.125</v>
      </c>
      <c r="BY82">
        <f t="shared" si="68"/>
        <v>2.75</v>
      </c>
    </row>
    <row r="83" spans="1:77" x14ac:dyDescent="0.25">
      <c r="A83" s="3">
        <v>87</v>
      </c>
      <c r="B83" s="3">
        <v>1</v>
      </c>
      <c r="C83" s="3">
        <v>0</v>
      </c>
      <c r="D83" s="9" t="s">
        <v>67</v>
      </c>
      <c r="E83" s="9" t="s">
        <v>67</v>
      </c>
      <c r="F83" s="5">
        <v>0.25</v>
      </c>
      <c r="G83" s="5">
        <v>0.75</v>
      </c>
      <c r="H83" s="5">
        <v>0.5</v>
      </c>
      <c r="I83" s="5">
        <v>0.75</v>
      </c>
      <c r="J83" s="5"/>
      <c r="K83" s="5"/>
      <c r="L83" s="5"/>
      <c r="M83" s="5"/>
      <c r="N83" s="4">
        <f t="shared" si="70"/>
        <v>0.5625</v>
      </c>
      <c r="P83" s="7">
        <v>3.75</v>
      </c>
      <c r="Q83" s="7">
        <v>4</v>
      </c>
      <c r="R83" s="7">
        <v>-0.25</v>
      </c>
      <c r="S83" s="7">
        <v>3.25</v>
      </c>
      <c r="T83" s="7">
        <v>3.25</v>
      </c>
      <c r="U83" s="7">
        <v>0</v>
      </c>
      <c r="V83" s="7">
        <v>3.75</v>
      </c>
      <c r="W83" s="7">
        <v>3.75</v>
      </c>
      <c r="X83" s="7">
        <v>0</v>
      </c>
      <c r="Y83" s="7">
        <v>4.5</v>
      </c>
      <c r="Z83" s="7">
        <v>2.75</v>
      </c>
      <c r="AA83" s="7">
        <v>1.75</v>
      </c>
      <c r="AN83" s="4">
        <f t="shared" si="69"/>
        <v>0.375</v>
      </c>
      <c r="AP83" s="4">
        <f t="shared" ref="AP83:AQ98" si="100">AVERAGE(P83,S83,V83,Y83)</f>
        <v>3.8125</v>
      </c>
      <c r="AQ83" s="4">
        <f t="shared" si="100"/>
        <v>3.4375</v>
      </c>
      <c r="AU83">
        <f t="shared" si="73"/>
        <v>0.25</v>
      </c>
      <c r="AV83">
        <f t="shared" si="74"/>
        <v>0.75</v>
      </c>
      <c r="AW83">
        <f t="shared" si="75"/>
        <v>0.5</v>
      </c>
      <c r="AX83">
        <f t="shared" si="76"/>
        <v>0.75</v>
      </c>
      <c r="AY83">
        <f t="shared" si="77"/>
        <v>-0.25</v>
      </c>
      <c r="AZ83">
        <f t="shared" si="78"/>
        <v>0</v>
      </c>
      <c r="BA83">
        <f t="shared" si="79"/>
        <v>0</v>
      </c>
      <c r="BB83">
        <f t="shared" si="80"/>
        <v>1.75</v>
      </c>
      <c r="BC83">
        <f t="shared" si="81"/>
        <v>0.46875</v>
      </c>
      <c r="BE83" s="20">
        <f t="shared" si="82"/>
        <v>0</v>
      </c>
      <c r="BF83" s="20">
        <f t="shared" si="83"/>
        <v>0.375</v>
      </c>
      <c r="BG83" s="20">
        <f t="shared" si="84"/>
        <v>0.25</v>
      </c>
      <c r="BH83" s="20">
        <f t="shared" si="85"/>
        <v>1.25</v>
      </c>
      <c r="BI83" s="19">
        <f t="shared" si="86"/>
        <v>0</v>
      </c>
      <c r="BJ83" s="19">
        <f t="shared" si="87"/>
        <v>0.375</v>
      </c>
      <c r="BK83">
        <f t="shared" si="88"/>
        <v>0.25</v>
      </c>
      <c r="BL83">
        <f t="shared" si="89"/>
        <v>1.25</v>
      </c>
      <c r="BR83">
        <f t="shared" si="94"/>
        <v>0</v>
      </c>
      <c r="BS83">
        <f t="shared" si="99"/>
        <v>0.75</v>
      </c>
      <c r="BT83">
        <f t="shared" si="96"/>
        <v>0.5</v>
      </c>
      <c r="BU83">
        <f t="shared" si="97"/>
        <v>2.5</v>
      </c>
      <c r="BV83">
        <f t="shared" si="65"/>
        <v>0</v>
      </c>
    </row>
    <row r="84" spans="1:77" x14ac:dyDescent="0.25">
      <c r="A84" s="3">
        <v>88</v>
      </c>
      <c r="B84" s="3">
        <v>2</v>
      </c>
      <c r="C84" s="3">
        <v>1</v>
      </c>
      <c r="D84" s="9" t="s">
        <v>68</v>
      </c>
      <c r="E84" s="9" t="s">
        <v>67</v>
      </c>
      <c r="F84" s="5">
        <v>0.5</v>
      </c>
      <c r="G84" s="5">
        <v>0.25</v>
      </c>
      <c r="H84" s="5">
        <v>0.5</v>
      </c>
      <c r="I84" s="5">
        <v>0.875</v>
      </c>
      <c r="J84" s="5">
        <v>0.375</v>
      </c>
      <c r="K84" s="5">
        <v>0.5</v>
      </c>
      <c r="L84" s="5">
        <v>0.375</v>
      </c>
      <c r="M84" s="5">
        <v>0.875</v>
      </c>
      <c r="N84" s="4">
        <f t="shared" si="70"/>
        <v>0.53125</v>
      </c>
      <c r="O84" s="4">
        <f>AVERAGE(J84:M84)</f>
        <v>0.53125</v>
      </c>
      <c r="P84" s="6">
        <v>3.75</v>
      </c>
      <c r="Q84" s="6">
        <v>4</v>
      </c>
      <c r="R84" s="6">
        <v>-0.25</v>
      </c>
      <c r="S84" s="6">
        <v>3.75</v>
      </c>
      <c r="T84" s="6">
        <v>4</v>
      </c>
      <c r="U84" s="6">
        <v>-0.25</v>
      </c>
      <c r="V84" s="6">
        <v>4.25</v>
      </c>
      <c r="W84" s="6">
        <v>3.25</v>
      </c>
      <c r="X84" s="6">
        <v>1</v>
      </c>
      <c r="Y84" s="6">
        <v>4.5</v>
      </c>
      <c r="Z84" s="6">
        <v>2.5</v>
      </c>
      <c r="AA84" s="6">
        <v>2</v>
      </c>
      <c r="AB84" s="6">
        <v>4.25</v>
      </c>
      <c r="AC84" s="6">
        <v>3.75</v>
      </c>
      <c r="AD84" s="6">
        <v>0.5</v>
      </c>
      <c r="AE84" s="6">
        <v>3.75</v>
      </c>
      <c r="AF84" s="6">
        <v>3.5</v>
      </c>
      <c r="AG84" s="6">
        <v>0.25</v>
      </c>
      <c r="AH84" s="6">
        <v>3.25</v>
      </c>
      <c r="AI84" s="6">
        <v>4</v>
      </c>
      <c r="AJ84" s="6">
        <v>-0.75</v>
      </c>
      <c r="AK84" s="6">
        <v>4.25</v>
      </c>
      <c r="AL84" s="6">
        <v>1.75</v>
      </c>
      <c r="AM84" s="6">
        <v>2.5</v>
      </c>
      <c r="AN84" s="4">
        <f t="shared" si="69"/>
        <v>0.625</v>
      </c>
      <c r="AO84" s="4">
        <f>AVERAGE(AD84,AG84,AJ84,AM84)</f>
        <v>0.625</v>
      </c>
      <c r="AP84" s="4">
        <f t="shared" si="100"/>
        <v>4.0625</v>
      </c>
      <c r="AQ84" s="4">
        <f t="shared" si="100"/>
        <v>3.4375</v>
      </c>
      <c r="AR84" s="4">
        <f>AVERAGE(AB84,AE84,AH84,AK84)</f>
        <v>3.875</v>
      </c>
      <c r="AS84" s="4">
        <f>AVERAGE(AF84,AC84,AI84,AL84)</f>
        <v>3.25</v>
      </c>
      <c r="AU84">
        <f t="shared" si="73"/>
        <v>0.4375</v>
      </c>
      <c r="AV84">
        <f t="shared" si="74"/>
        <v>0.375</v>
      </c>
      <c r="AW84">
        <f t="shared" si="75"/>
        <v>0.4375</v>
      </c>
      <c r="AX84">
        <f t="shared" si="76"/>
        <v>0.875</v>
      </c>
      <c r="AY84">
        <f t="shared" si="77"/>
        <v>0.125</v>
      </c>
      <c r="AZ84">
        <f t="shared" si="78"/>
        <v>0</v>
      </c>
      <c r="BA84">
        <f t="shared" si="79"/>
        <v>0.125</v>
      </c>
      <c r="BB84">
        <f t="shared" si="80"/>
        <v>2.25</v>
      </c>
      <c r="BC84">
        <f t="shared" si="81"/>
        <v>0.578125</v>
      </c>
      <c r="BD84">
        <f>AVERAGE(J84:M84,AD84,AG84,AJ84,AM84)</f>
        <v>0.578125</v>
      </c>
      <c r="BE84" s="20">
        <f t="shared" si="82"/>
        <v>0.28125</v>
      </c>
      <c r="BF84" s="20">
        <f t="shared" si="83"/>
        <v>0.1875</v>
      </c>
      <c r="BG84" s="20">
        <f t="shared" si="84"/>
        <v>0.28125</v>
      </c>
      <c r="BH84" s="20">
        <f t="shared" si="85"/>
        <v>1.5625</v>
      </c>
      <c r="BI84" s="19">
        <f t="shared" si="86"/>
        <v>0.125</v>
      </c>
      <c r="BJ84" s="19">
        <f t="shared" si="87"/>
        <v>0</v>
      </c>
      <c r="BK84">
        <f t="shared" si="88"/>
        <v>0.75</v>
      </c>
      <c r="BL84">
        <f t="shared" si="89"/>
        <v>1.4375</v>
      </c>
      <c r="BM84">
        <f t="shared" si="90"/>
        <v>0.4375</v>
      </c>
      <c r="BN84">
        <f t="shared" si="91"/>
        <v>0.375</v>
      </c>
      <c r="BO84">
        <f t="shared" si="92"/>
        <v>-0.1875</v>
      </c>
      <c r="BP84">
        <f t="shared" si="93"/>
        <v>1.6875</v>
      </c>
      <c r="BR84">
        <f t="shared" si="94"/>
        <v>0.25</v>
      </c>
      <c r="BS84">
        <f t="shared" si="99"/>
        <v>0</v>
      </c>
      <c r="BT84">
        <f t="shared" si="96"/>
        <v>1.5</v>
      </c>
      <c r="BU84">
        <f t="shared" si="97"/>
        <v>2.875</v>
      </c>
      <c r="BV84">
        <f t="shared" si="65"/>
        <v>0.875</v>
      </c>
      <c r="BW84">
        <f>SUM(K84,AG84)</f>
        <v>0.75</v>
      </c>
      <c r="BX84">
        <f>SUM(L84,AJ84)</f>
        <v>-0.375</v>
      </c>
      <c r="BY84">
        <f>SUM(M84,AM84)</f>
        <v>3.375</v>
      </c>
    </row>
    <row r="85" spans="1:77" x14ac:dyDescent="0.25">
      <c r="A85" s="3">
        <v>89</v>
      </c>
      <c r="B85" s="3">
        <v>1</v>
      </c>
      <c r="C85" s="3">
        <v>0</v>
      </c>
      <c r="D85" s="9" t="s">
        <v>69</v>
      </c>
      <c r="E85" s="9" t="s">
        <v>69</v>
      </c>
      <c r="F85" s="5">
        <v>1</v>
      </c>
      <c r="G85" s="5">
        <v>0.75</v>
      </c>
      <c r="H85" s="5">
        <v>0.5</v>
      </c>
      <c r="I85" s="5">
        <v>0.625</v>
      </c>
      <c r="J85" s="5"/>
      <c r="K85" s="5"/>
      <c r="L85" s="5"/>
      <c r="M85" s="5"/>
      <c r="N85" s="4">
        <f t="shared" si="70"/>
        <v>0.71875</v>
      </c>
      <c r="P85" s="7">
        <v>4.25</v>
      </c>
      <c r="Q85" s="7">
        <v>3.75</v>
      </c>
      <c r="R85" s="7">
        <v>0.5</v>
      </c>
      <c r="S85" s="7">
        <v>4</v>
      </c>
      <c r="T85" s="7">
        <v>3.5</v>
      </c>
      <c r="U85" s="7">
        <v>0.5</v>
      </c>
      <c r="V85" s="7">
        <v>4</v>
      </c>
      <c r="W85" s="7">
        <v>3.5</v>
      </c>
      <c r="X85" s="7">
        <v>0.5</v>
      </c>
      <c r="Y85" s="7">
        <v>4</v>
      </c>
      <c r="Z85" s="7">
        <v>3</v>
      </c>
      <c r="AA85" s="7">
        <v>1</v>
      </c>
      <c r="AN85" s="4">
        <f t="shared" si="69"/>
        <v>0.625</v>
      </c>
      <c r="AP85" s="4">
        <f t="shared" si="100"/>
        <v>4.0625</v>
      </c>
      <c r="AQ85" s="4">
        <f t="shared" si="100"/>
        <v>3.4375</v>
      </c>
      <c r="AU85">
        <f t="shared" si="73"/>
        <v>1</v>
      </c>
      <c r="AV85">
        <f t="shared" si="74"/>
        <v>0.75</v>
      </c>
      <c r="AW85">
        <f t="shared" si="75"/>
        <v>0.5</v>
      </c>
      <c r="AX85">
        <f t="shared" si="76"/>
        <v>0.625</v>
      </c>
      <c r="AY85">
        <f t="shared" si="77"/>
        <v>0.5</v>
      </c>
      <c r="AZ85">
        <f t="shared" si="78"/>
        <v>0.5</v>
      </c>
      <c r="BA85">
        <f t="shared" si="79"/>
        <v>0.5</v>
      </c>
      <c r="BB85">
        <f t="shared" si="80"/>
        <v>1</v>
      </c>
      <c r="BC85">
        <f t="shared" si="81"/>
        <v>0.671875</v>
      </c>
      <c r="BE85" s="20">
        <f t="shared" si="82"/>
        <v>0.75</v>
      </c>
      <c r="BF85" s="20">
        <f t="shared" si="83"/>
        <v>0.625</v>
      </c>
      <c r="BG85" s="20">
        <f t="shared" si="84"/>
        <v>0.5</v>
      </c>
      <c r="BH85" s="20">
        <f t="shared" si="85"/>
        <v>0.8125</v>
      </c>
      <c r="BI85" s="19">
        <f t="shared" si="86"/>
        <v>0.75</v>
      </c>
      <c r="BJ85" s="19">
        <f t="shared" si="87"/>
        <v>0.625</v>
      </c>
      <c r="BK85">
        <f t="shared" si="88"/>
        <v>0.5</v>
      </c>
      <c r="BL85">
        <f t="shared" si="89"/>
        <v>0.8125</v>
      </c>
      <c r="BR85">
        <f t="shared" si="94"/>
        <v>1.5</v>
      </c>
      <c r="BS85">
        <f t="shared" si="99"/>
        <v>1.25</v>
      </c>
      <c r="BT85">
        <f t="shared" si="96"/>
        <v>1</v>
      </c>
      <c r="BU85">
        <f t="shared" si="97"/>
        <v>1.625</v>
      </c>
    </row>
    <row r="86" spans="1:77" x14ac:dyDescent="0.25">
      <c r="A86" s="3">
        <v>90</v>
      </c>
      <c r="B86" s="3">
        <v>2</v>
      </c>
      <c r="C86" s="3">
        <v>1</v>
      </c>
      <c r="D86" s="9" t="s">
        <v>70</v>
      </c>
      <c r="E86" s="9" t="s">
        <v>69</v>
      </c>
      <c r="F86" s="5">
        <v>0.625</v>
      </c>
      <c r="G86" s="5">
        <v>0.75</v>
      </c>
      <c r="H86" s="5">
        <v>0.25</v>
      </c>
      <c r="I86" s="5">
        <v>0.75</v>
      </c>
      <c r="J86" s="5"/>
      <c r="K86" s="5"/>
      <c r="L86" s="5"/>
      <c r="M86" s="5"/>
      <c r="N86" s="4">
        <f t="shared" si="70"/>
        <v>0.59375</v>
      </c>
      <c r="P86" s="7">
        <v>4</v>
      </c>
      <c r="Q86" s="7">
        <v>3.25</v>
      </c>
      <c r="R86" s="7">
        <v>0.75</v>
      </c>
      <c r="S86" s="7">
        <v>3.75</v>
      </c>
      <c r="T86" s="7">
        <v>2</v>
      </c>
      <c r="U86" s="7">
        <v>1.75</v>
      </c>
      <c r="V86" s="7">
        <v>3.5</v>
      </c>
      <c r="W86" s="7">
        <v>3.25</v>
      </c>
      <c r="X86" s="7">
        <v>0.25</v>
      </c>
      <c r="Y86" s="7">
        <v>4.75</v>
      </c>
      <c r="Z86" s="7">
        <v>2.5</v>
      </c>
      <c r="AA86" s="7">
        <v>2.25</v>
      </c>
      <c r="AN86" s="4">
        <f t="shared" si="69"/>
        <v>1.25</v>
      </c>
      <c r="AP86" s="4">
        <f t="shared" si="100"/>
        <v>4</v>
      </c>
      <c r="AQ86" s="4">
        <f t="shared" si="100"/>
        <v>2.75</v>
      </c>
      <c r="AU86">
        <f t="shared" si="73"/>
        <v>0.625</v>
      </c>
      <c r="AV86">
        <f t="shared" si="74"/>
        <v>0.75</v>
      </c>
      <c r="AW86">
        <f t="shared" si="75"/>
        <v>0.25</v>
      </c>
      <c r="AX86">
        <f t="shared" si="76"/>
        <v>0.75</v>
      </c>
      <c r="AY86">
        <f t="shared" si="77"/>
        <v>0.75</v>
      </c>
      <c r="AZ86">
        <f t="shared" si="78"/>
        <v>1.75</v>
      </c>
      <c r="BA86">
        <f t="shared" si="79"/>
        <v>0.25</v>
      </c>
      <c r="BB86">
        <f t="shared" si="80"/>
        <v>2.25</v>
      </c>
      <c r="BC86">
        <f t="shared" si="81"/>
        <v>0.921875</v>
      </c>
      <c r="BE86" s="20">
        <f t="shared" si="82"/>
        <v>0.6875</v>
      </c>
      <c r="BF86" s="20">
        <f t="shared" si="83"/>
        <v>1.25</v>
      </c>
      <c r="BG86" s="20">
        <f t="shared" si="84"/>
        <v>0.25</v>
      </c>
      <c r="BH86" s="20">
        <f t="shared" si="85"/>
        <v>1.5</v>
      </c>
      <c r="BI86" s="19">
        <f t="shared" si="86"/>
        <v>0.6875</v>
      </c>
      <c r="BJ86" s="19">
        <f t="shared" si="87"/>
        <v>1.25</v>
      </c>
      <c r="BK86">
        <f t="shared" si="88"/>
        <v>0.25</v>
      </c>
      <c r="BL86">
        <f t="shared" si="89"/>
        <v>1.5</v>
      </c>
      <c r="BR86">
        <f t="shared" si="94"/>
        <v>1.375</v>
      </c>
      <c r="BS86">
        <f t="shared" si="99"/>
        <v>2.5</v>
      </c>
      <c r="BT86">
        <f t="shared" si="96"/>
        <v>0.5</v>
      </c>
      <c r="BU86">
        <f t="shared" si="97"/>
        <v>3</v>
      </c>
    </row>
    <row r="87" spans="1:77" x14ac:dyDescent="0.25">
      <c r="A87" s="3">
        <v>91</v>
      </c>
      <c r="B87" s="3">
        <v>1</v>
      </c>
      <c r="C87" s="3">
        <v>0</v>
      </c>
      <c r="D87" s="9" t="s">
        <v>71</v>
      </c>
      <c r="E87" s="9" t="s">
        <v>71</v>
      </c>
      <c r="F87" s="5">
        <v>0.75</v>
      </c>
      <c r="G87" s="5">
        <v>0.25</v>
      </c>
      <c r="H87" s="5">
        <v>0.875</v>
      </c>
      <c r="I87" s="5">
        <v>0.75</v>
      </c>
      <c r="J87" s="5">
        <v>0.75</v>
      </c>
      <c r="K87" s="5">
        <v>0.375</v>
      </c>
      <c r="L87" s="5">
        <v>0.625</v>
      </c>
      <c r="M87" s="5">
        <v>1</v>
      </c>
      <c r="N87" s="4">
        <f t="shared" si="70"/>
        <v>0.65625</v>
      </c>
      <c r="O87" s="4">
        <f>AVERAGE(J87:M87)</f>
        <v>0.6875</v>
      </c>
      <c r="P87" s="7">
        <v>4.5</v>
      </c>
      <c r="Q87" s="7">
        <v>5</v>
      </c>
      <c r="R87" s="7">
        <v>-0.5</v>
      </c>
      <c r="S87" s="7">
        <v>4.5</v>
      </c>
      <c r="T87" s="7">
        <v>3.75</v>
      </c>
      <c r="U87" s="7">
        <v>0.75</v>
      </c>
      <c r="V87" s="7">
        <v>5</v>
      </c>
      <c r="W87" s="7">
        <v>3.75</v>
      </c>
      <c r="X87" s="7">
        <v>1.25</v>
      </c>
      <c r="Y87" s="7">
        <v>3.75</v>
      </c>
      <c r="Z87" s="7">
        <v>2.25</v>
      </c>
      <c r="AA87" s="7">
        <v>1.5</v>
      </c>
      <c r="AB87" s="7">
        <v>4.5</v>
      </c>
      <c r="AC87" s="7">
        <v>4.75</v>
      </c>
      <c r="AD87" s="7">
        <v>-0.25</v>
      </c>
      <c r="AE87" s="7">
        <v>5</v>
      </c>
      <c r="AF87" s="7">
        <v>4.25</v>
      </c>
      <c r="AG87" s="7">
        <v>0.75</v>
      </c>
      <c r="AH87" s="7">
        <v>4.75</v>
      </c>
      <c r="AI87" s="7">
        <v>4.25</v>
      </c>
      <c r="AJ87" s="7">
        <v>0.5</v>
      </c>
      <c r="AK87" s="7">
        <v>4.25</v>
      </c>
      <c r="AL87" s="7">
        <v>2.5</v>
      </c>
      <c r="AM87" s="7">
        <v>1.75</v>
      </c>
      <c r="AN87" s="4">
        <f t="shared" si="69"/>
        <v>0.75</v>
      </c>
      <c r="AO87" s="4">
        <f t="shared" ref="AO87:AO92" si="101">AVERAGE(AD87,AG87,AJ87,AM87)</f>
        <v>0.6875</v>
      </c>
      <c r="AP87" s="4">
        <f t="shared" si="100"/>
        <v>4.4375</v>
      </c>
      <c r="AQ87" s="4">
        <f t="shared" si="100"/>
        <v>3.6875</v>
      </c>
      <c r="AR87" s="4">
        <f t="shared" ref="AR87:AR92" si="102">AVERAGE(AB87,AE87,AH87,AK87)</f>
        <v>4.625</v>
      </c>
      <c r="AS87" s="4">
        <f t="shared" ref="AS87:AS92" si="103">AVERAGE(AF87,AC87,AI87,AL87)</f>
        <v>3.9375</v>
      </c>
      <c r="AU87">
        <f t="shared" si="73"/>
        <v>0.75</v>
      </c>
      <c r="AV87">
        <f t="shared" si="74"/>
        <v>0.3125</v>
      </c>
      <c r="AW87">
        <f t="shared" si="75"/>
        <v>0.75</v>
      </c>
      <c r="AX87">
        <f t="shared" si="76"/>
        <v>0.875</v>
      </c>
      <c r="AY87">
        <f t="shared" si="77"/>
        <v>-0.375</v>
      </c>
      <c r="AZ87">
        <f t="shared" si="78"/>
        <v>0.75</v>
      </c>
      <c r="BA87">
        <f t="shared" si="79"/>
        <v>0.875</v>
      </c>
      <c r="BB87">
        <f t="shared" si="80"/>
        <v>1.625</v>
      </c>
      <c r="BC87">
        <f t="shared" si="81"/>
        <v>0.703125</v>
      </c>
      <c r="BD87">
        <f t="shared" ref="BD87:BD92" si="104">AVERAGE(J87:M87,AD87,AG87,AJ87,AM87)</f>
        <v>0.6875</v>
      </c>
      <c r="BE87" s="20">
        <f t="shared" si="82"/>
        <v>0.1875</v>
      </c>
      <c r="BF87" s="20">
        <f t="shared" si="83"/>
        <v>0.53125</v>
      </c>
      <c r="BG87" s="20">
        <f t="shared" si="84"/>
        <v>0.8125</v>
      </c>
      <c r="BH87" s="20">
        <f t="shared" si="85"/>
        <v>1.25</v>
      </c>
      <c r="BI87" s="19">
        <f t="shared" si="86"/>
        <v>0.125</v>
      </c>
      <c r="BJ87" s="19">
        <f t="shared" si="87"/>
        <v>0.5</v>
      </c>
      <c r="BK87">
        <f t="shared" si="88"/>
        <v>1.0625</v>
      </c>
      <c r="BL87">
        <f t="shared" si="89"/>
        <v>1.125</v>
      </c>
      <c r="BM87">
        <f t="shared" si="90"/>
        <v>0.25</v>
      </c>
      <c r="BN87">
        <f t="shared" si="91"/>
        <v>0.5625</v>
      </c>
      <c r="BO87">
        <f t="shared" si="92"/>
        <v>0.5625</v>
      </c>
      <c r="BP87">
        <f t="shared" si="93"/>
        <v>1.375</v>
      </c>
      <c r="BR87">
        <f t="shared" si="94"/>
        <v>0.25</v>
      </c>
      <c r="BS87">
        <f t="shared" si="99"/>
        <v>1</v>
      </c>
      <c r="BT87">
        <f t="shared" si="96"/>
        <v>2.125</v>
      </c>
      <c r="BU87">
        <f t="shared" si="97"/>
        <v>2.25</v>
      </c>
      <c r="BV87">
        <f t="shared" ref="BV87:BV92" si="105">SUM(J87,AD87)</f>
        <v>0.5</v>
      </c>
      <c r="BW87">
        <f t="shared" ref="BW87:BW92" si="106">SUM(K87,AG87)</f>
        <v>1.125</v>
      </c>
      <c r="BX87">
        <f t="shared" ref="BX87:BX92" si="107">SUM(L87,AJ87)</f>
        <v>1.125</v>
      </c>
      <c r="BY87">
        <f t="shared" ref="BY87:BY92" si="108">SUM(M87,AM87)</f>
        <v>2.75</v>
      </c>
    </row>
    <row r="88" spans="1:77" x14ac:dyDescent="0.25">
      <c r="A88" s="3">
        <v>92</v>
      </c>
      <c r="B88" s="3">
        <v>2</v>
      </c>
      <c r="C88" s="3">
        <v>1</v>
      </c>
      <c r="D88" s="9" t="s">
        <v>72</v>
      </c>
      <c r="E88" s="9" t="s">
        <v>71</v>
      </c>
      <c r="F88" s="5">
        <v>0.625</v>
      </c>
      <c r="G88" s="5">
        <v>0.625</v>
      </c>
      <c r="H88" s="5">
        <v>0.25</v>
      </c>
      <c r="I88" s="5">
        <v>0</v>
      </c>
      <c r="J88" s="5">
        <v>0.625</v>
      </c>
      <c r="K88" s="5">
        <v>0.25</v>
      </c>
      <c r="L88" s="5">
        <v>0.5</v>
      </c>
      <c r="M88" s="6">
        <v>0.875</v>
      </c>
      <c r="N88" s="4">
        <f t="shared" si="70"/>
        <v>0.375</v>
      </c>
      <c r="O88" s="4">
        <f>AVERAGE(J88:M88)</f>
        <v>0.5625</v>
      </c>
      <c r="P88" s="7">
        <v>3.75</v>
      </c>
      <c r="Q88" s="7">
        <v>1.75</v>
      </c>
      <c r="R88" s="7">
        <v>2</v>
      </c>
      <c r="S88" s="7">
        <v>3</v>
      </c>
      <c r="T88" s="7">
        <v>4</v>
      </c>
      <c r="U88" s="7">
        <v>-1</v>
      </c>
      <c r="V88" s="7">
        <v>3.75</v>
      </c>
      <c r="W88" s="7">
        <v>2</v>
      </c>
      <c r="X88" s="7">
        <v>1.75</v>
      </c>
      <c r="Y88" s="6">
        <v>4.75</v>
      </c>
      <c r="Z88" s="6">
        <v>3.5</v>
      </c>
      <c r="AA88" s="6">
        <v>1.25</v>
      </c>
      <c r="AB88" s="7">
        <v>4.25</v>
      </c>
      <c r="AC88" s="7">
        <v>4</v>
      </c>
      <c r="AD88" s="7">
        <v>0.25</v>
      </c>
      <c r="AE88" s="7">
        <v>4.25</v>
      </c>
      <c r="AF88" s="7">
        <v>4.25</v>
      </c>
      <c r="AG88" s="7">
        <v>0</v>
      </c>
      <c r="AH88" s="7">
        <v>4</v>
      </c>
      <c r="AI88" s="7">
        <v>4.5</v>
      </c>
      <c r="AJ88" s="7">
        <v>-0.5</v>
      </c>
      <c r="AK88" s="6">
        <v>3.75</v>
      </c>
      <c r="AL88" s="6">
        <v>3</v>
      </c>
      <c r="AM88" s="6">
        <v>0.75</v>
      </c>
      <c r="AN88" s="4">
        <f t="shared" si="69"/>
        <v>1</v>
      </c>
      <c r="AO88" s="4">
        <f t="shared" si="101"/>
        <v>0.125</v>
      </c>
      <c r="AP88" s="4">
        <f t="shared" si="100"/>
        <v>3.8125</v>
      </c>
      <c r="AQ88" s="4">
        <f t="shared" si="100"/>
        <v>2.8125</v>
      </c>
      <c r="AR88" s="4">
        <f t="shared" si="102"/>
        <v>4.0625</v>
      </c>
      <c r="AS88" s="4">
        <f t="shared" si="103"/>
        <v>3.9375</v>
      </c>
      <c r="AU88">
        <f t="shared" si="73"/>
        <v>0.625</v>
      </c>
      <c r="AV88">
        <f t="shared" si="74"/>
        <v>0.4375</v>
      </c>
      <c r="AW88">
        <f t="shared" si="75"/>
        <v>0.375</v>
      </c>
      <c r="AX88">
        <f t="shared" si="76"/>
        <v>0.4375</v>
      </c>
      <c r="AY88">
        <f t="shared" si="77"/>
        <v>1.125</v>
      </c>
      <c r="AZ88">
        <f t="shared" si="78"/>
        <v>-0.5</v>
      </c>
      <c r="BA88">
        <f t="shared" si="79"/>
        <v>0.625</v>
      </c>
      <c r="BB88">
        <f t="shared" si="80"/>
        <v>1</v>
      </c>
      <c r="BC88">
        <f t="shared" si="81"/>
        <v>0.6875</v>
      </c>
      <c r="BD88">
        <f t="shared" si="104"/>
        <v>0.34375</v>
      </c>
      <c r="BE88" s="20">
        <f t="shared" si="82"/>
        <v>0.875</v>
      </c>
      <c r="BF88" s="20">
        <f t="shared" si="83"/>
        <v>-3.125E-2</v>
      </c>
      <c r="BG88" s="20">
        <f t="shared" si="84"/>
        <v>0.5</v>
      </c>
      <c r="BH88" s="20">
        <f t="shared" si="85"/>
        <v>0.71875</v>
      </c>
      <c r="BI88" s="19">
        <f t="shared" si="86"/>
        <v>1.3125</v>
      </c>
      <c r="BJ88" s="19">
        <f t="shared" si="87"/>
        <v>-0.1875</v>
      </c>
      <c r="BK88">
        <f t="shared" si="88"/>
        <v>1</v>
      </c>
      <c r="BL88">
        <f t="shared" si="89"/>
        <v>0.625</v>
      </c>
      <c r="BM88">
        <f t="shared" si="90"/>
        <v>0.4375</v>
      </c>
      <c r="BN88">
        <f t="shared" si="91"/>
        <v>0.125</v>
      </c>
      <c r="BO88">
        <f t="shared" si="92"/>
        <v>0</v>
      </c>
      <c r="BP88">
        <f t="shared" si="93"/>
        <v>0.8125</v>
      </c>
      <c r="BR88">
        <f t="shared" si="94"/>
        <v>2.625</v>
      </c>
      <c r="BS88">
        <f t="shared" si="99"/>
        <v>-0.375</v>
      </c>
      <c r="BT88">
        <f t="shared" si="96"/>
        <v>2</v>
      </c>
      <c r="BU88">
        <f t="shared" si="97"/>
        <v>1.25</v>
      </c>
      <c r="BV88">
        <f t="shared" si="105"/>
        <v>0.875</v>
      </c>
      <c r="BW88">
        <f t="shared" si="106"/>
        <v>0.25</v>
      </c>
      <c r="BX88">
        <f t="shared" si="107"/>
        <v>0</v>
      </c>
      <c r="BY88">
        <f t="shared" si="108"/>
        <v>1.625</v>
      </c>
    </row>
    <row r="89" spans="1:77" x14ac:dyDescent="0.25">
      <c r="A89" s="3">
        <v>93</v>
      </c>
      <c r="B89" s="3">
        <v>1</v>
      </c>
      <c r="C89" s="3">
        <v>0</v>
      </c>
      <c r="D89" s="9" t="s">
        <v>73</v>
      </c>
      <c r="E89" s="9" t="s">
        <v>73</v>
      </c>
      <c r="F89" s="5">
        <v>0.5</v>
      </c>
      <c r="G89" s="5">
        <v>0.5</v>
      </c>
      <c r="H89" s="5">
        <v>0.5</v>
      </c>
      <c r="I89" s="5">
        <v>0.75</v>
      </c>
      <c r="J89" s="5">
        <v>0.5</v>
      </c>
      <c r="K89" s="5">
        <v>0.625</v>
      </c>
      <c r="L89" s="5">
        <v>0.5</v>
      </c>
      <c r="M89" s="5">
        <v>0.5</v>
      </c>
      <c r="N89" s="4">
        <f t="shared" si="70"/>
        <v>0.5625</v>
      </c>
      <c r="O89" s="4">
        <f>AVERAGE(J89:M89)</f>
        <v>0.53125</v>
      </c>
      <c r="P89" s="7">
        <v>4</v>
      </c>
      <c r="Q89" s="7">
        <v>5</v>
      </c>
      <c r="R89" s="7">
        <v>-1</v>
      </c>
      <c r="S89" s="7">
        <v>5</v>
      </c>
      <c r="T89" s="7">
        <v>4</v>
      </c>
      <c r="U89" s="7">
        <v>1</v>
      </c>
      <c r="V89" s="7">
        <v>5</v>
      </c>
      <c r="W89" s="7">
        <v>5</v>
      </c>
      <c r="X89" s="7">
        <v>0</v>
      </c>
      <c r="Y89" s="7">
        <v>5</v>
      </c>
      <c r="Z89" s="7">
        <v>4</v>
      </c>
      <c r="AA89" s="7">
        <v>1</v>
      </c>
      <c r="AB89" s="7">
        <v>4.5</v>
      </c>
      <c r="AC89" s="7">
        <v>3.25</v>
      </c>
      <c r="AD89" s="7">
        <v>1.25</v>
      </c>
      <c r="AE89" s="7">
        <v>4</v>
      </c>
      <c r="AF89" s="7">
        <v>4.5</v>
      </c>
      <c r="AG89" s="7">
        <v>-0.5</v>
      </c>
      <c r="AH89" s="7">
        <v>5</v>
      </c>
      <c r="AI89" s="7">
        <v>5</v>
      </c>
      <c r="AJ89" s="7">
        <v>0</v>
      </c>
      <c r="AK89" s="7">
        <v>5</v>
      </c>
      <c r="AL89" s="7">
        <v>5</v>
      </c>
      <c r="AM89" s="7">
        <v>0</v>
      </c>
      <c r="AN89" s="4">
        <f t="shared" si="69"/>
        <v>0.25</v>
      </c>
      <c r="AO89" s="4">
        <f t="shared" si="101"/>
        <v>0.1875</v>
      </c>
      <c r="AP89" s="4">
        <f t="shared" si="100"/>
        <v>4.75</v>
      </c>
      <c r="AQ89" s="4">
        <f t="shared" si="100"/>
        <v>4.5</v>
      </c>
      <c r="AR89" s="4">
        <f t="shared" si="102"/>
        <v>4.625</v>
      </c>
      <c r="AS89" s="4">
        <f t="shared" si="103"/>
        <v>4.4375</v>
      </c>
      <c r="AU89">
        <f t="shared" si="73"/>
        <v>0.5</v>
      </c>
      <c r="AV89">
        <f t="shared" si="74"/>
        <v>0.5625</v>
      </c>
      <c r="AW89">
        <f t="shared" si="75"/>
        <v>0.5</v>
      </c>
      <c r="AX89">
        <f t="shared" si="76"/>
        <v>0.625</v>
      </c>
      <c r="AY89">
        <f t="shared" si="77"/>
        <v>0.125</v>
      </c>
      <c r="AZ89">
        <f t="shared" si="78"/>
        <v>0.25</v>
      </c>
      <c r="BA89">
        <f t="shared" si="79"/>
        <v>0</v>
      </c>
      <c r="BB89">
        <f t="shared" si="80"/>
        <v>0.5</v>
      </c>
      <c r="BC89">
        <f t="shared" si="81"/>
        <v>0.40625</v>
      </c>
      <c r="BD89">
        <f t="shared" si="104"/>
        <v>0.359375</v>
      </c>
      <c r="BE89" s="20">
        <f t="shared" si="82"/>
        <v>0.3125</v>
      </c>
      <c r="BF89" s="20">
        <f t="shared" si="83"/>
        <v>0.40625</v>
      </c>
      <c r="BG89" s="20">
        <f t="shared" si="84"/>
        <v>0.25</v>
      </c>
      <c r="BH89" s="20">
        <f t="shared" si="85"/>
        <v>0.5625</v>
      </c>
      <c r="BI89" s="19">
        <f t="shared" si="86"/>
        <v>-0.25</v>
      </c>
      <c r="BJ89" s="19">
        <f t="shared" si="87"/>
        <v>0.75</v>
      </c>
      <c r="BK89">
        <f t="shared" si="88"/>
        <v>0.25</v>
      </c>
      <c r="BL89">
        <f t="shared" si="89"/>
        <v>0.875</v>
      </c>
      <c r="BM89">
        <f t="shared" si="90"/>
        <v>0.875</v>
      </c>
      <c r="BN89">
        <f t="shared" si="91"/>
        <v>6.25E-2</v>
      </c>
      <c r="BO89">
        <f t="shared" si="92"/>
        <v>0.25</v>
      </c>
      <c r="BP89">
        <f t="shared" si="93"/>
        <v>0.25</v>
      </c>
      <c r="BR89">
        <f t="shared" si="94"/>
        <v>-0.5</v>
      </c>
      <c r="BS89">
        <f t="shared" si="99"/>
        <v>1.5</v>
      </c>
      <c r="BT89">
        <f t="shared" si="96"/>
        <v>0.5</v>
      </c>
      <c r="BU89">
        <f t="shared" si="97"/>
        <v>1.75</v>
      </c>
      <c r="BV89">
        <f t="shared" si="105"/>
        <v>1.75</v>
      </c>
      <c r="BW89">
        <f t="shared" si="106"/>
        <v>0.125</v>
      </c>
      <c r="BX89">
        <f t="shared" si="107"/>
        <v>0.5</v>
      </c>
      <c r="BY89">
        <f t="shared" si="108"/>
        <v>0.5</v>
      </c>
    </row>
    <row r="90" spans="1:77" x14ac:dyDescent="0.25">
      <c r="A90" s="3">
        <v>94</v>
      </c>
      <c r="B90" s="3">
        <v>2</v>
      </c>
      <c r="C90" s="3">
        <v>1</v>
      </c>
      <c r="D90" s="9" t="s">
        <v>74</v>
      </c>
      <c r="E90" s="9" t="s">
        <v>73</v>
      </c>
      <c r="F90" s="5">
        <v>0.125</v>
      </c>
      <c r="G90" s="5">
        <v>0.375</v>
      </c>
      <c r="H90" s="5">
        <v>0.625</v>
      </c>
      <c r="I90" s="5">
        <v>1</v>
      </c>
      <c r="J90" s="5">
        <v>0</v>
      </c>
      <c r="K90" s="5">
        <v>0.375</v>
      </c>
      <c r="L90" s="5">
        <v>0.875</v>
      </c>
      <c r="M90" s="5">
        <v>0.625</v>
      </c>
      <c r="N90" s="4">
        <f t="shared" si="70"/>
        <v>0.53125</v>
      </c>
      <c r="O90" s="4">
        <f>AVERAGE(J90:M90)</f>
        <v>0.46875</v>
      </c>
      <c r="P90" s="7">
        <v>3.5</v>
      </c>
      <c r="Q90" s="7">
        <v>4.25</v>
      </c>
      <c r="R90" s="7">
        <v>-0.75</v>
      </c>
      <c r="S90" s="7">
        <v>2</v>
      </c>
      <c r="T90" s="7">
        <v>2.75</v>
      </c>
      <c r="U90" s="7">
        <v>-0.75</v>
      </c>
      <c r="V90" s="7">
        <v>5</v>
      </c>
      <c r="W90" s="7">
        <v>4.5</v>
      </c>
      <c r="X90" s="7">
        <v>0.5</v>
      </c>
      <c r="Y90" s="7">
        <v>4.25</v>
      </c>
      <c r="Z90" s="7">
        <v>3</v>
      </c>
      <c r="AA90" s="7">
        <v>1.25</v>
      </c>
      <c r="AB90" s="7">
        <v>4</v>
      </c>
      <c r="AC90" s="7">
        <v>4.25</v>
      </c>
      <c r="AD90" s="7">
        <v>-0.25</v>
      </c>
      <c r="AE90" s="7">
        <v>2</v>
      </c>
      <c r="AF90" s="7">
        <v>2.5</v>
      </c>
      <c r="AG90" s="7">
        <v>-0.5</v>
      </c>
      <c r="AH90" s="7">
        <v>4</v>
      </c>
      <c r="AI90" s="7">
        <v>5</v>
      </c>
      <c r="AJ90" s="7">
        <v>-1</v>
      </c>
      <c r="AK90" s="7">
        <v>3.5</v>
      </c>
      <c r="AL90" s="7">
        <v>3</v>
      </c>
      <c r="AM90" s="7">
        <v>0.5</v>
      </c>
      <c r="AN90" s="4">
        <f t="shared" si="69"/>
        <v>6.25E-2</v>
      </c>
      <c r="AO90" s="4">
        <f t="shared" si="101"/>
        <v>-0.3125</v>
      </c>
      <c r="AP90" s="4">
        <f t="shared" si="100"/>
        <v>3.6875</v>
      </c>
      <c r="AQ90" s="4">
        <f t="shared" si="100"/>
        <v>3.625</v>
      </c>
      <c r="AR90" s="4">
        <f t="shared" si="102"/>
        <v>3.375</v>
      </c>
      <c r="AS90" s="4">
        <f t="shared" si="103"/>
        <v>3.6875</v>
      </c>
      <c r="AU90">
        <f t="shared" si="73"/>
        <v>6.25E-2</v>
      </c>
      <c r="AV90">
        <f t="shared" si="74"/>
        <v>0.375</v>
      </c>
      <c r="AW90">
        <f t="shared" si="75"/>
        <v>0.75</v>
      </c>
      <c r="AX90">
        <f t="shared" si="76"/>
        <v>0.8125</v>
      </c>
      <c r="AY90">
        <f t="shared" si="77"/>
        <v>-0.5</v>
      </c>
      <c r="AZ90">
        <f t="shared" si="78"/>
        <v>-0.625</v>
      </c>
      <c r="BA90">
        <f t="shared" si="79"/>
        <v>-0.25</v>
      </c>
      <c r="BB90">
        <f t="shared" si="80"/>
        <v>0.875</v>
      </c>
      <c r="BC90">
        <f t="shared" si="81"/>
        <v>0.296875</v>
      </c>
      <c r="BD90">
        <f t="shared" si="104"/>
        <v>7.8125E-2</v>
      </c>
      <c r="BE90" s="20">
        <f t="shared" si="82"/>
        <v>-0.21875</v>
      </c>
      <c r="BF90" s="20">
        <f t="shared" si="83"/>
        <v>-0.125</v>
      </c>
      <c r="BG90" s="20">
        <f t="shared" si="84"/>
        <v>0.25</v>
      </c>
      <c r="BH90" s="20">
        <f t="shared" si="85"/>
        <v>0.84375</v>
      </c>
      <c r="BI90" s="19">
        <f t="shared" si="86"/>
        <v>-0.3125</v>
      </c>
      <c r="BJ90" s="19">
        <f t="shared" si="87"/>
        <v>-0.1875</v>
      </c>
      <c r="BK90">
        <f t="shared" si="88"/>
        <v>0.5625</v>
      </c>
      <c r="BL90">
        <f t="shared" si="89"/>
        <v>1.125</v>
      </c>
      <c r="BM90">
        <f t="shared" si="90"/>
        <v>-0.125</v>
      </c>
      <c r="BN90">
        <f t="shared" si="91"/>
        <v>-6.25E-2</v>
      </c>
      <c r="BO90">
        <f t="shared" si="92"/>
        <v>-6.25E-2</v>
      </c>
      <c r="BP90">
        <f t="shared" si="93"/>
        <v>0.5625</v>
      </c>
      <c r="BR90">
        <f t="shared" si="94"/>
        <v>-0.625</v>
      </c>
      <c r="BS90">
        <f t="shared" si="99"/>
        <v>-0.375</v>
      </c>
      <c r="BT90">
        <f t="shared" si="96"/>
        <v>1.125</v>
      </c>
      <c r="BU90">
        <f t="shared" si="97"/>
        <v>2.25</v>
      </c>
      <c r="BV90">
        <f t="shared" si="105"/>
        <v>-0.25</v>
      </c>
      <c r="BW90">
        <f t="shared" si="106"/>
        <v>-0.125</v>
      </c>
      <c r="BX90">
        <f t="shared" si="107"/>
        <v>-0.125</v>
      </c>
      <c r="BY90">
        <f t="shared" si="108"/>
        <v>1.125</v>
      </c>
    </row>
    <row r="91" spans="1:77" x14ac:dyDescent="0.25">
      <c r="A91" s="3">
        <v>95</v>
      </c>
      <c r="B91" s="3">
        <v>1</v>
      </c>
      <c r="C91" s="3">
        <v>0</v>
      </c>
      <c r="D91" s="9" t="s">
        <v>75</v>
      </c>
      <c r="E91" s="9" t="s">
        <v>75</v>
      </c>
      <c r="F91" s="5">
        <v>0.625</v>
      </c>
      <c r="G91" s="5">
        <v>0.25</v>
      </c>
      <c r="H91" s="5">
        <v>0.625</v>
      </c>
      <c r="I91" s="5">
        <v>1</v>
      </c>
      <c r="J91" s="5">
        <v>0.25</v>
      </c>
      <c r="K91" s="5">
        <v>0.875</v>
      </c>
      <c r="L91" s="5">
        <v>0.75</v>
      </c>
      <c r="M91" s="5">
        <v>0.625</v>
      </c>
      <c r="N91" s="4">
        <f t="shared" si="70"/>
        <v>0.625</v>
      </c>
      <c r="O91" s="4">
        <f>AVERAGE(J91:M91)</f>
        <v>0.625</v>
      </c>
      <c r="P91" s="7">
        <v>3.25</v>
      </c>
      <c r="Q91" s="7">
        <v>3.75</v>
      </c>
      <c r="R91" s="7">
        <v>-0.5</v>
      </c>
      <c r="S91" s="7">
        <v>3.5</v>
      </c>
      <c r="T91" s="7">
        <v>3.75</v>
      </c>
      <c r="U91" s="7">
        <v>-0.25</v>
      </c>
      <c r="V91" s="7">
        <v>3.25</v>
      </c>
      <c r="W91" s="7">
        <v>3.75</v>
      </c>
      <c r="X91" s="7">
        <v>-0.5</v>
      </c>
      <c r="Y91" s="7">
        <v>5</v>
      </c>
      <c r="Z91" s="7">
        <v>1.5</v>
      </c>
      <c r="AA91" s="7">
        <v>3.5</v>
      </c>
      <c r="AB91" s="7">
        <v>2.75</v>
      </c>
      <c r="AC91" s="7">
        <v>3.25</v>
      </c>
      <c r="AD91" s="7">
        <v>-0.5</v>
      </c>
      <c r="AE91" s="7">
        <v>3.5</v>
      </c>
      <c r="AF91" s="7">
        <v>2.75</v>
      </c>
      <c r="AG91" s="7">
        <v>0.75</v>
      </c>
      <c r="AH91" s="7">
        <v>3.25</v>
      </c>
      <c r="AI91" s="7">
        <v>3.5</v>
      </c>
      <c r="AJ91" s="7">
        <v>-0.25</v>
      </c>
      <c r="AK91" s="7">
        <v>4</v>
      </c>
      <c r="AL91" s="7">
        <v>3</v>
      </c>
      <c r="AM91" s="7">
        <v>1</v>
      </c>
      <c r="AN91" s="4">
        <f t="shared" si="69"/>
        <v>0.5625</v>
      </c>
      <c r="AO91" s="4">
        <f t="shared" si="101"/>
        <v>0.25</v>
      </c>
      <c r="AP91" s="4">
        <f t="shared" si="100"/>
        <v>3.75</v>
      </c>
      <c r="AQ91" s="4">
        <f t="shared" si="100"/>
        <v>3.1875</v>
      </c>
      <c r="AR91" s="4">
        <f t="shared" si="102"/>
        <v>3.375</v>
      </c>
      <c r="AS91" s="4">
        <f t="shared" si="103"/>
        <v>3.125</v>
      </c>
      <c r="AU91">
        <f t="shared" si="73"/>
        <v>0.4375</v>
      </c>
      <c r="AV91">
        <f t="shared" si="74"/>
        <v>0.5625</v>
      </c>
      <c r="AW91">
        <f t="shared" si="75"/>
        <v>0.6875</v>
      </c>
      <c r="AX91">
        <f t="shared" si="76"/>
        <v>0.8125</v>
      </c>
      <c r="AY91">
        <f t="shared" si="77"/>
        <v>-0.5</v>
      </c>
      <c r="AZ91">
        <f t="shared" si="78"/>
        <v>0.25</v>
      </c>
      <c r="BA91">
        <f t="shared" si="79"/>
        <v>-0.375</v>
      </c>
      <c r="BB91">
        <f t="shared" si="80"/>
        <v>2.25</v>
      </c>
      <c r="BC91">
        <f t="shared" si="81"/>
        <v>0.59375</v>
      </c>
      <c r="BD91">
        <f t="shared" si="104"/>
        <v>0.4375</v>
      </c>
      <c r="BE91" s="20">
        <f t="shared" si="82"/>
        <v>-3.125E-2</v>
      </c>
      <c r="BF91" s="20">
        <f t="shared" si="83"/>
        <v>0.40625</v>
      </c>
      <c r="BG91" s="20">
        <f t="shared" si="84"/>
        <v>0.15625</v>
      </c>
      <c r="BH91" s="20">
        <f t="shared" si="85"/>
        <v>1.53125</v>
      </c>
      <c r="BI91" s="19">
        <f t="shared" si="86"/>
        <v>6.25E-2</v>
      </c>
      <c r="BJ91" s="19">
        <f t="shared" si="87"/>
        <v>0</v>
      </c>
      <c r="BK91">
        <f t="shared" si="88"/>
        <v>6.25E-2</v>
      </c>
      <c r="BL91">
        <f t="shared" si="89"/>
        <v>2.25</v>
      </c>
      <c r="BM91">
        <f t="shared" si="90"/>
        <v>-0.125</v>
      </c>
      <c r="BN91">
        <f t="shared" si="91"/>
        <v>0.8125</v>
      </c>
      <c r="BO91">
        <f t="shared" si="92"/>
        <v>0.25</v>
      </c>
      <c r="BP91">
        <f t="shared" si="93"/>
        <v>0.8125</v>
      </c>
      <c r="BR91">
        <f t="shared" si="94"/>
        <v>0.125</v>
      </c>
      <c r="BS91">
        <f t="shared" si="99"/>
        <v>0</v>
      </c>
      <c r="BT91">
        <f t="shared" si="96"/>
        <v>0.125</v>
      </c>
      <c r="BU91">
        <f t="shared" si="97"/>
        <v>4.5</v>
      </c>
      <c r="BV91">
        <f t="shared" si="105"/>
        <v>-0.25</v>
      </c>
      <c r="BW91">
        <f t="shared" si="106"/>
        <v>1.625</v>
      </c>
      <c r="BX91">
        <f t="shared" si="107"/>
        <v>0.5</v>
      </c>
      <c r="BY91">
        <f t="shared" si="108"/>
        <v>1.625</v>
      </c>
    </row>
    <row r="92" spans="1:77" x14ac:dyDescent="0.25">
      <c r="A92" s="3">
        <v>96</v>
      </c>
      <c r="B92" s="3">
        <v>2</v>
      </c>
      <c r="C92" s="3">
        <v>1</v>
      </c>
      <c r="D92" s="9" t="s">
        <v>76</v>
      </c>
      <c r="E92" s="9" t="s">
        <v>75</v>
      </c>
      <c r="F92" s="5">
        <v>0.75</v>
      </c>
      <c r="G92" s="5">
        <v>0.5</v>
      </c>
      <c r="H92" s="5">
        <v>0.25</v>
      </c>
      <c r="I92" s="5">
        <v>0.75</v>
      </c>
      <c r="N92" s="4">
        <f t="shared" si="70"/>
        <v>0.5625</v>
      </c>
      <c r="P92" s="7">
        <v>4.75</v>
      </c>
      <c r="Q92" s="7">
        <v>3.5</v>
      </c>
      <c r="R92" s="7">
        <v>1.25</v>
      </c>
      <c r="S92" s="7">
        <v>3</v>
      </c>
      <c r="T92" s="7">
        <v>2.75</v>
      </c>
      <c r="U92" s="7">
        <v>0.25</v>
      </c>
      <c r="V92" s="7">
        <v>4.75</v>
      </c>
      <c r="W92" s="7">
        <v>4.75</v>
      </c>
      <c r="X92" s="7">
        <v>0</v>
      </c>
      <c r="Y92" s="7">
        <v>4</v>
      </c>
      <c r="Z92" s="7">
        <v>3.5</v>
      </c>
      <c r="AA92" s="7">
        <v>0.5</v>
      </c>
      <c r="AB92" s="7">
        <v>4</v>
      </c>
      <c r="AC92" s="7">
        <v>3.75</v>
      </c>
      <c r="AD92" s="7">
        <v>0.25</v>
      </c>
      <c r="AE92" s="7">
        <v>3.5</v>
      </c>
      <c r="AF92" s="7">
        <v>4.25</v>
      </c>
      <c r="AG92" s="7">
        <v>-0.75</v>
      </c>
      <c r="AH92" s="7">
        <v>3.75</v>
      </c>
      <c r="AI92" s="7">
        <v>3</v>
      </c>
      <c r="AJ92" s="7">
        <v>0.75</v>
      </c>
      <c r="AK92" s="7">
        <v>4.5</v>
      </c>
      <c r="AL92" s="7">
        <v>3.5</v>
      </c>
      <c r="AM92" s="7">
        <v>1</v>
      </c>
      <c r="AN92" s="4">
        <f t="shared" si="69"/>
        <v>0.5</v>
      </c>
      <c r="AO92" s="4">
        <f t="shared" si="101"/>
        <v>0.3125</v>
      </c>
      <c r="AP92" s="4">
        <f t="shared" si="100"/>
        <v>4.125</v>
      </c>
      <c r="AQ92" s="4">
        <f t="shared" si="100"/>
        <v>3.625</v>
      </c>
      <c r="AR92" s="4">
        <f t="shared" si="102"/>
        <v>3.9375</v>
      </c>
      <c r="AS92" s="4">
        <f t="shared" si="103"/>
        <v>3.625</v>
      </c>
      <c r="AU92">
        <f t="shared" si="73"/>
        <v>0.75</v>
      </c>
      <c r="AV92">
        <f t="shared" si="74"/>
        <v>0.5</v>
      </c>
      <c r="AW92">
        <f t="shared" si="75"/>
        <v>0.25</v>
      </c>
      <c r="AX92">
        <f t="shared" si="76"/>
        <v>0.75</v>
      </c>
      <c r="AY92">
        <f t="shared" si="77"/>
        <v>0.75</v>
      </c>
      <c r="AZ92">
        <f t="shared" si="78"/>
        <v>-0.25</v>
      </c>
      <c r="BA92">
        <f t="shared" si="79"/>
        <v>0.375</v>
      </c>
      <c r="BB92">
        <f t="shared" si="80"/>
        <v>0.75</v>
      </c>
      <c r="BC92">
        <f t="shared" si="81"/>
        <v>0.53125</v>
      </c>
      <c r="BD92">
        <f t="shared" si="104"/>
        <v>0.3125</v>
      </c>
      <c r="BE92" s="20">
        <f t="shared" si="82"/>
        <v>0.75</v>
      </c>
      <c r="BF92" s="20">
        <f t="shared" si="83"/>
        <v>0</v>
      </c>
      <c r="BG92" s="20">
        <f t="shared" si="84"/>
        <v>0.33333333333333331</v>
      </c>
      <c r="BH92" s="20">
        <f t="shared" si="85"/>
        <v>0.75</v>
      </c>
      <c r="BI92" s="19">
        <f t="shared" si="86"/>
        <v>1</v>
      </c>
      <c r="BJ92" s="19">
        <f t="shared" si="87"/>
        <v>0.375</v>
      </c>
      <c r="BK92">
        <f t="shared" si="88"/>
        <v>0.125</v>
      </c>
      <c r="BL92">
        <f t="shared" si="89"/>
        <v>0.625</v>
      </c>
      <c r="BM92">
        <f t="shared" si="90"/>
        <v>0.25</v>
      </c>
      <c r="BN92">
        <f t="shared" si="91"/>
        <v>-0.75</v>
      </c>
      <c r="BO92">
        <f t="shared" si="92"/>
        <v>0.75</v>
      </c>
      <c r="BP92">
        <f t="shared" si="93"/>
        <v>1</v>
      </c>
      <c r="BR92">
        <f t="shared" si="94"/>
        <v>2</v>
      </c>
      <c r="BS92">
        <f t="shared" si="99"/>
        <v>0.75</v>
      </c>
      <c r="BT92">
        <f t="shared" si="96"/>
        <v>0.25</v>
      </c>
      <c r="BU92">
        <f t="shared" si="97"/>
        <v>1.25</v>
      </c>
      <c r="BV92">
        <f t="shared" si="105"/>
        <v>0.25</v>
      </c>
      <c r="BW92">
        <f t="shared" si="106"/>
        <v>-0.75</v>
      </c>
      <c r="BX92">
        <f t="shared" si="107"/>
        <v>0.75</v>
      </c>
      <c r="BY92">
        <f t="shared" si="108"/>
        <v>1</v>
      </c>
    </row>
    <row r="93" spans="1:77" x14ac:dyDescent="0.25">
      <c r="A93" s="3">
        <v>97</v>
      </c>
      <c r="B93" s="3">
        <v>1</v>
      </c>
      <c r="C93" s="3">
        <v>0</v>
      </c>
      <c r="D93" s="9" t="s">
        <v>77</v>
      </c>
      <c r="E93" s="9" t="s">
        <v>77</v>
      </c>
      <c r="F93" s="5">
        <v>0.5</v>
      </c>
      <c r="G93" s="5">
        <v>0.75</v>
      </c>
      <c r="H93" s="5">
        <v>0.625</v>
      </c>
      <c r="I93" s="5">
        <v>0.875</v>
      </c>
      <c r="N93" s="4">
        <f t="shared" si="70"/>
        <v>0.6875</v>
      </c>
      <c r="P93" s="7">
        <v>2.75</v>
      </c>
      <c r="Q93" s="7">
        <v>3.75</v>
      </c>
      <c r="R93" s="7">
        <v>-1</v>
      </c>
      <c r="S93" s="7">
        <v>3.5</v>
      </c>
      <c r="T93" s="7">
        <v>3.5</v>
      </c>
      <c r="U93" s="7">
        <v>0</v>
      </c>
      <c r="V93" s="7">
        <v>3.25</v>
      </c>
      <c r="W93" s="7">
        <v>3.5</v>
      </c>
      <c r="X93" s="7">
        <v>-0.25</v>
      </c>
      <c r="Y93" s="7">
        <v>3.75</v>
      </c>
      <c r="Z93" s="7">
        <v>2.5</v>
      </c>
      <c r="AA93" s="7">
        <v>1.25</v>
      </c>
      <c r="AN93" s="4">
        <f t="shared" si="69"/>
        <v>0</v>
      </c>
      <c r="AP93" s="4">
        <f t="shared" si="100"/>
        <v>3.3125</v>
      </c>
      <c r="AQ93" s="4">
        <f t="shared" si="100"/>
        <v>3.3125</v>
      </c>
      <c r="AU93">
        <f t="shared" si="73"/>
        <v>0.5</v>
      </c>
      <c r="AV93">
        <f t="shared" si="74"/>
        <v>0.75</v>
      </c>
      <c r="AW93">
        <f t="shared" si="75"/>
        <v>0.625</v>
      </c>
      <c r="AX93">
        <f t="shared" si="76"/>
        <v>0.875</v>
      </c>
      <c r="AY93">
        <f t="shared" si="77"/>
        <v>-1</v>
      </c>
      <c r="AZ93">
        <f t="shared" si="78"/>
        <v>0</v>
      </c>
      <c r="BA93">
        <f t="shared" si="79"/>
        <v>-0.25</v>
      </c>
      <c r="BB93">
        <f t="shared" si="80"/>
        <v>1.25</v>
      </c>
      <c r="BC93">
        <f t="shared" si="81"/>
        <v>0.34375</v>
      </c>
      <c r="BE93" s="20">
        <f t="shared" si="82"/>
        <v>-0.25</v>
      </c>
      <c r="BF93" s="20">
        <f t="shared" si="83"/>
        <v>0.375</v>
      </c>
      <c r="BG93" s="20">
        <f t="shared" si="84"/>
        <v>0.1875</v>
      </c>
      <c r="BH93" s="20">
        <f t="shared" si="85"/>
        <v>1.0625</v>
      </c>
      <c r="BI93" s="19">
        <f t="shared" si="86"/>
        <v>-0.25</v>
      </c>
      <c r="BJ93" s="19">
        <f t="shared" si="87"/>
        <v>0.375</v>
      </c>
      <c r="BK93">
        <f t="shared" si="88"/>
        <v>0.1875</v>
      </c>
      <c r="BL93">
        <f t="shared" si="89"/>
        <v>1.0625</v>
      </c>
      <c r="BR93">
        <f t="shared" si="94"/>
        <v>-0.5</v>
      </c>
      <c r="BS93">
        <f t="shared" si="99"/>
        <v>0.75</v>
      </c>
      <c r="BT93">
        <f t="shared" si="96"/>
        <v>0.375</v>
      </c>
      <c r="BU93">
        <f t="shared" si="97"/>
        <v>2.125</v>
      </c>
    </row>
    <row r="94" spans="1:77" x14ac:dyDescent="0.25">
      <c r="A94" s="3">
        <v>98</v>
      </c>
      <c r="B94" s="3">
        <v>2</v>
      </c>
      <c r="C94" s="3">
        <v>1</v>
      </c>
      <c r="D94" s="9" t="s">
        <v>78</v>
      </c>
      <c r="E94" s="9" t="s">
        <v>77</v>
      </c>
      <c r="F94" s="6">
        <v>0.5</v>
      </c>
      <c r="G94" s="6">
        <v>0.75</v>
      </c>
      <c r="H94" s="6">
        <v>0.625</v>
      </c>
      <c r="I94" s="6">
        <v>0.875</v>
      </c>
      <c r="N94" s="4">
        <f t="shared" si="70"/>
        <v>0.6875</v>
      </c>
      <c r="P94" s="6">
        <v>3.75</v>
      </c>
      <c r="Q94" s="6">
        <v>4.25</v>
      </c>
      <c r="R94" s="6">
        <v>-0.5</v>
      </c>
      <c r="S94" s="6">
        <v>3.5</v>
      </c>
      <c r="T94" s="6">
        <v>3.75</v>
      </c>
      <c r="U94" s="6">
        <v>-0.25</v>
      </c>
      <c r="V94" s="6">
        <v>4</v>
      </c>
      <c r="W94" s="6">
        <v>4.75</v>
      </c>
      <c r="X94" s="6">
        <v>-0.75</v>
      </c>
      <c r="Y94" s="6">
        <v>5</v>
      </c>
      <c r="Z94" s="6">
        <v>2.25</v>
      </c>
      <c r="AA94" s="6">
        <v>2.75</v>
      </c>
      <c r="AN94" s="4">
        <f t="shared" si="69"/>
        <v>0.3125</v>
      </c>
      <c r="AP94" s="4">
        <f t="shared" si="100"/>
        <v>4.0625</v>
      </c>
      <c r="AQ94" s="4">
        <f t="shared" si="100"/>
        <v>3.75</v>
      </c>
      <c r="AU94">
        <f t="shared" si="73"/>
        <v>0.5</v>
      </c>
      <c r="AV94">
        <f t="shared" si="74"/>
        <v>0.75</v>
      </c>
      <c r="AW94">
        <f t="shared" si="75"/>
        <v>0.625</v>
      </c>
      <c r="AX94">
        <f t="shared" si="76"/>
        <v>0.875</v>
      </c>
      <c r="AY94">
        <f t="shared" si="77"/>
        <v>-0.5</v>
      </c>
      <c r="AZ94">
        <f t="shared" si="78"/>
        <v>-0.25</v>
      </c>
      <c r="BA94">
        <f t="shared" si="79"/>
        <v>-0.75</v>
      </c>
      <c r="BB94">
        <f t="shared" si="80"/>
        <v>2.75</v>
      </c>
      <c r="BC94">
        <f t="shared" si="81"/>
        <v>0.5</v>
      </c>
      <c r="BE94" s="20">
        <f t="shared" si="82"/>
        <v>0</v>
      </c>
      <c r="BF94" s="20">
        <f t="shared" si="83"/>
        <v>0.25</v>
      </c>
      <c r="BG94" s="20">
        <f t="shared" si="84"/>
        <v>-6.25E-2</v>
      </c>
      <c r="BH94" s="20">
        <f t="shared" si="85"/>
        <v>1.8125</v>
      </c>
      <c r="BI94" s="19">
        <f t="shared" si="86"/>
        <v>0</v>
      </c>
      <c r="BJ94" s="19">
        <f t="shared" si="87"/>
        <v>0.25</v>
      </c>
      <c r="BK94">
        <f t="shared" si="88"/>
        <v>-6.25E-2</v>
      </c>
      <c r="BL94">
        <f t="shared" si="89"/>
        <v>1.8125</v>
      </c>
      <c r="BR94">
        <f t="shared" si="94"/>
        <v>0</v>
      </c>
      <c r="BS94">
        <f t="shared" si="99"/>
        <v>0.5</v>
      </c>
      <c r="BT94">
        <f t="shared" si="96"/>
        <v>-0.125</v>
      </c>
      <c r="BU94">
        <f t="shared" si="97"/>
        <v>3.625</v>
      </c>
    </row>
    <row r="95" spans="1:77" x14ac:dyDescent="0.25">
      <c r="A95" s="3">
        <v>99</v>
      </c>
      <c r="B95" s="3">
        <v>2</v>
      </c>
      <c r="C95" s="3">
        <v>1</v>
      </c>
      <c r="D95" s="9" t="s">
        <v>31</v>
      </c>
      <c r="E95" s="9" t="s">
        <v>31</v>
      </c>
      <c r="F95" s="5">
        <v>0.5</v>
      </c>
      <c r="G95" s="5">
        <v>0.75</v>
      </c>
      <c r="H95" s="5">
        <v>0.125</v>
      </c>
      <c r="I95" s="5">
        <v>1</v>
      </c>
      <c r="N95" s="4">
        <f t="shared" si="70"/>
        <v>0.59375</v>
      </c>
      <c r="P95" s="7">
        <v>2</v>
      </c>
      <c r="Q95" s="7">
        <v>2.25</v>
      </c>
      <c r="R95" s="7">
        <v>-0.25</v>
      </c>
      <c r="S95" s="7">
        <v>2.25</v>
      </c>
      <c r="T95" s="7">
        <v>2.75</v>
      </c>
      <c r="U95" s="7">
        <v>-0.5</v>
      </c>
      <c r="V95" s="7">
        <v>3.5</v>
      </c>
      <c r="W95" s="7">
        <v>3.25</v>
      </c>
      <c r="X95" s="7">
        <v>0.25</v>
      </c>
      <c r="Y95" s="7">
        <v>2.75</v>
      </c>
      <c r="Z95" s="7">
        <v>2.25</v>
      </c>
      <c r="AA95" s="7">
        <v>0.5</v>
      </c>
      <c r="AB95" s="7"/>
      <c r="AC95" s="7"/>
      <c r="AD95" s="7"/>
      <c r="AK95" s="7">
        <v>5</v>
      </c>
      <c r="AL95" s="7">
        <v>2.25</v>
      </c>
      <c r="AM95" s="7">
        <v>2.75</v>
      </c>
      <c r="AN95" s="4">
        <f t="shared" si="69"/>
        <v>0</v>
      </c>
      <c r="AO95" s="4">
        <f>AVERAGE(AD95,AG95,AJ95,AM95)</f>
        <v>2.75</v>
      </c>
      <c r="AP95" s="4">
        <f t="shared" si="100"/>
        <v>2.625</v>
      </c>
      <c r="AQ95" s="4">
        <f t="shared" si="100"/>
        <v>2.625</v>
      </c>
      <c r="AR95" s="4">
        <f>AVERAGE(AB95,AE95,AH95,AK95)</f>
        <v>5</v>
      </c>
      <c r="AS95" s="4">
        <f>AVERAGE(AF95,AC95,AI95,AL95)</f>
        <v>2.25</v>
      </c>
      <c r="AU95">
        <f t="shared" si="73"/>
        <v>0.5</v>
      </c>
      <c r="AV95">
        <f t="shared" si="74"/>
        <v>0.75</v>
      </c>
      <c r="AW95">
        <f t="shared" si="75"/>
        <v>0.125</v>
      </c>
      <c r="AX95">
        <f t="shared" si="76"/>
        <v>1</v>
      </c>
      <c r="AY95">
        <f t="shared" si="77"/>
        <v>-0.25</v>
      </c>
      <c r="AZ95">
        <f t="shared" si="78"/>
        <v>-0.5</v>
      </c>
      <c r="BA95">
        <f t="shared" si="79"/>
        <v>0.25</v>
      </c>
      <c r="BB95">
        <f t="shared" si="80"/>
        <v>1.625</v>
      </c>
      <c r="BC95">
        <f t="shared" si="81"/>
        <v>0.296875</v>
      </c>
      <c r="BD95">
        <f>AVERAGE(J95:M95,AD95,AG95,AJ95,AM95)</f>
        <v>2.75</v>
      </c>
      <c r="BE95" s="20">
        <f t="shared" si="82"/>
        <v>0.125</v>
      </c>
      <c r="BF95" s="20">
        <f t="shared" si="83"/>
        <v>0.125</v>
      </c>
      <c r="BG95" s="20">
        <f t="shared" si="84"/>
        <v>0.1875</v>
      </c>
      <c r="BH95" s="20">
        <f t="shared" si="85"/>
        <v>1.4166666666666667</v>
      </c>
      <c r="BI95" s="19">
        <f t="shared" si="86"/>
        <v>0.125</v>
      </c>
      <c r="BJ95" s="19">
        <f t="shared" si="87"/>
        <v>0.125</v>
      </c>
      <c r="BK95">
        <f t="shared" si="88"/>
        <v>0.1875</v>
      </c>
      <c r="BL95">
        <f t="shared" si="89"/>
        <v>0.75</v>
      </c>
      <c r="BP95">
        <f>AVERAGE(M95,AM95)</f>
        <v>2.75</v>
      </c>
      <c r="BR95">
        <f t="shared" si="94"/>
        <v>0.25</v>
      </c>
      <c r="BS95">
        <f t="shared" si="99"/>
        <v>0.25</v>
      </c>
      <c r="BT95">
        <f t="shared" si="96"/>
        <v>0.375</v>
      </c>
      <c r="BU95">
        <f t="shared" si="97"/>
        <v>1.5</v>
      </c>
      <c r="BY95">
        <f>SUM(M95,AM95)</f>
        <v>2.75</v>
      </c>
    </row>
    <row r="96" spans="1:77" x14ac:dyDescent="0.25">
      <c r="A96" s="3">
        <v>100</v>
      </c>
      <c r="B96" s="3">
        <v>2</v>
      </c>
      <c r="C96" s="3">
        <v>1</v>
      </c>
      <c r="D96" s="9" t="s">
        <v>32</v>
      </c>
      <c r="E96" s="9" t="s">
        <v>31</v>
      </c>
      <c r="F96" s="5">
        <v>0.25</v>
      </c>
      <c r="G96" s="5">
        <v>0.25</v>
      </c>
      <c r="H96" s="5"/>
      <c r="I96" s="5">
        <v>0.875</v>
      </c>
      <c r="N96" s="4">
        <f t="shared" si="70"/>
        <v>0.45833333333333331</v>
      </c>
      <c r="P96" s="7">
        <v>4.75</v>
      </c>
      <c r="Q96" s="7">
        <v>4.25</v>
      </c>
      <c r="R96" s="7">
        <v>0.5</v>
      </c>
      <c r="S96" s="7">
        <v>3</v>
      </c>
      <c r="T96" s="7">
        <v>3</v>
      </c>
      <c r="U96" s="7">
        <v>0</v>
      </c>
      <c r="Y96" s="7">
        <v>4.25</v>
      </c>
      <c r="Z96" s="7">
        <v>2</v>
      </c>
      <c r="AA96" s="7">
        <v>2.25</v>
      </c>
      <c r="AP96" s="4">
        <f t="shared" si="100"/>
        <v>4</v>
      </c>
      <c r="AQ96" s="4">
        <f t="shared" si="100"/>
        <v>3.0833333333333335</v>
      </c>
      <c r="AU96">
        <f t="shared" si="73"/>
        <v>0.25</v>
      </c>
      <c r="AV96">
        <f t="shared" si="74"/>
        <v>0.25</v>
      </c>
      <c r="AW96" t="e">
        <f t="shared" si="75"/>
        <v>#DIV/0!</v>
      </c>
      <c r="AX96">
        <f t="shared" si="76"/>
        <v>0.875</v>
      </c>
      <c r="AY96">
        <f t="shared" si="77"/>
        <v>0.5</v>
      </c>
      <c r="AZ96">
        <f t="shared" si="78"/>
        <v>0</v>
      </c>
      <c r="BA96" t="e">
        <f t="shared" si="79"/>
        <v>#DIV/0!</v>
      </c>
      <c r="BB96">
        <f t="shared" si="80"/>
        <v>2.25</v>
      </c>
      <c r="BC96">
        <f t="shared" si="81"/>
        <v>0.6875</v>
      </c>
      <c r="BE96" s="20">
        <f t="shared" si="82"/>
        <v>0.375</v>
      </c>
      <c r="BF96" s="20">
        <f t="shared" si="83"/>
        <v>0.125</v>
      </c>
      <c r="BH96" s="20">
        <f t="shared" si="85"/>
        <v>1.5625</v>
      </c>
      <c r="BI96" s="19">
        <f t="shared" si="86"/>
        <v>0.375</v>
      </c>
      <c r="BJ96" s="19">
        <f t="shared" si="87"/>
        <v>0.125</v>
      </c>
      <c r="BL96">
        <f t="shared" si="89"/>
        <v>1.5625</v>
      </c>
      <c r="BR96">
        <f t="shared" ref="BR96:BR98" si="109">SUM(F96,R96)</f>
        <v>0.75</v>
      </c>
      <c r="BS96">
        <f t="shared" ref="BS96:BS98" si="110">SUM(G96,U96)</f>
        <v>0.25</v>
      </c>
      <c r="BU96">
        <f t="shared" ref="BU96:BU98" si="111">SUM(I96,AA96)</f>
        <v>3.125</v>
      </c>
    </row>
    <row r="97" spans="1:73" x14ac:dyDescent="0.25">
      <c r="A97" s="10">
        <v>101</v>
      </c>
      <c r="B97" s="10">
        <v>1</v>
      </c>
      <c r="C97" s="10">
        <v>0</v>
      </c>
      <c r="D97" s="9" t="s">
        <v>80</v>
      </c>
      <c r="E97" s="9" t="s">
        <v>80</v>
      </c>
      <c r="F97" s="6">
        <v>0.375</v>
      </c>
      <c r="G97" s="6">
        <v>0.375</v>
      </c>
      <c r="H97" s="11">
        <v>0.375</v>
      </c>
      <c r="I97" s="6">
        <v>0.875</v>
      </c>
      <c r="J97" s="11"/>
      <c r="K97" s="11"/>
      <c r="L97" s="11"/>
      <c r="M97" s="11"/>
      <c r="N97" s="4">
        <f t="shared" si="70"/>
        <v>0.5</v>
      </c>
      <c r="P97" s="6">
        <v>3.5</v>
      </c>
      <c r="Q97" s="6">
        <v>4</v>
      </c>
      <c r="R97" s="6">
        <v>-0.5</v>
      </c>
      <c r="S97" s="6">
        <v>3.5</v>
      </c>
      <c r="T97" s="6">
        <v>3.75</v>
      </c>
      <c r="U97" s="6">
        <v>-0.25</v>
      </c>
      <c r="V97" s="7">
        <v>3.75</v>
      </c>
      <c r="W97" s="7">
        <v>3.25</v>
      </c>
      <c r="X97" s="7">
        <v>0.5</v>
      </c>
      <c r="Y97" s="6">
        <v>4.5</v>
      </c>
      <c r="Z97" s="6">
        <v>3.5</v>
      </c>
      <c r="AA97" s="6">
        <v>1</v>
      </c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4">
        <f t="shared" si="100"/>
        <v>3.8125</v>
      </c>
      <c r="AQ97" s="4">
        <f t="shared" si="100"/>
        <v>3.625</v>
      </c>
      <c r="AU97">
        <f t="shared" si="73"/>
        <v>0.375</v>
      </c>
      <c r="AV97">
        <f t="shared" si="74"/>
        <v>0.375</v>
      </c>
      <c r="AW97">
        <f t="shared" si="75"/>
        <v>0.375</v>
      </c>
      <c r="AX97">
        <f t="shared" si="76"/>
        <v>0.875</v>
      </c>
      <c r="AY97">
        <f t="shared" si="77"/>
        <v>-0.5</v>
      </c>
      <c r="AZ97">
        <f t="shared" si="78"/>
        <v>-0.25</v>
      </c>
      <c r="BA97">
        <f t="shared" si="79"/>
        <v>0.5</v>
      </c>
      <c r="BB97">
        <f t="shared" si="80"/>
        <v>1</v>
      </c>
      <c r="BC97">
        <f t="shared" si="81"/>
        <v>0.34375</v>
      </c>
      <c r="BE97" s="20">
        <f t="shared" si="82"/>
        <v>-6.25E-2</v>
      </c>
      <c r="BF97" s="20">
        <f t="shared" si="83"/>
        <v>6.25E-2</v>
      </c>
      <c r="BG97" s="20">
        <f t="shared" si="84"/>
        <v>0.4375</v>
      </c>
      <c r="BH97" s="20">
        <f t="shared" si="85"/>
        <v>0.9375</v>
      </c>
      <c r="BI97" s="19">
        <f t="shared" si="86"/>
        <v>-6.25E-2</v>
      </c>
      <c r="BJ97" s="19">
        <f t="shared" si="87"/>
        <v>6.25E-2</v>
      </c>
      <c r="BK97">
        <f t="shared" si="88"/>
        <v>0.4375</v>
      </c>
      <c r="BL97">
        <f t="shared" si="89"/>
        <v>0.9375</v>
      </c>
      <c r="BR97">
        <f t="shared" si="109"/>
        <v>-0.125</v>
      </c>
      <c r="BS97">
        <f t="shared" si="110"/>
        <v>0.125</v>
      </c>
      <c r="BT97">
        <f>SUM(H97,X97)</f>
        <v>0.875</v>
      </c>
      <c r="BU97">
        <f t="shared" si="111"/>
        <v>1.875</v>
      </c>
    </row>
    <row r="98" spans="1:73" x14ac:dyDescent="0.25">
      <c r="A98" s="12">
        <v>102</v>
      </c>
      <c r="B98" s="12">
        <v>2</v>
      </c>
      <c r="C98" s="12">
        <v>1</v>
      </c>
      <c r="D98" s="9" t="s">
        <v>81</v>
      </c>
      <c r="E98" s="9" t="s">
        <v>80</v>
      </c>
      <c r="F98" s="6">
        <v>0.375</v>
      </c>
      <c r="G98" s="5">
        <v>1</v>
      </c>
      <c r="H98" s="6">
        <v>0.5</v>
      </c>
      <c r="I98" s="6">
        <v>0.375</v>
      </c>
      <c r="N98" s="4">
        <f t="shared" si="70"/>
        <v>0.5625</v>
      </c>
      <c r="P98" s="7">
        <v>4</v>
      </c>
      <c r="Q98" s="7">
        <v>4.25</v>
      </c>
      <c r="R98" s="7">
        <v>-0.25</v>
      </c>
      <c r="S98" s="6">
        <v>4.25</v>
      </c>
      <c r="T98" s="6">
        <v>4</v>
      </c>
      <c r="U98" s="6">
        <v>0.25</v>
      </c>
      <c r="V98" s="6">
        <v>4.25</v>
      </c>
      <c r="W98" s="6">
        <v>4</v>
      </c>
      <c r="X98" s="6">
        <v>0.25</v>
      </c>
      <c r="Y98" s="6">
        <v>4</v>
      </c>
      <c r="Z98" s="6">
        <v>4.25</v>
      </c>
      <c r="AA98" s="6">
        <v>-0.25</v>
      </c>
      <c r="AN98" s="21"/>
      <c r="AP98" s="4">
        <f t="shared" si="100"/>
        <v>4.125</v>
      </c>
      <c r="AQ98" s="4">
        <f t="shared" si="100"/>
        <v>4.125</v>
      </c>
      <c r="AU98">
        <f t="shared" si="73"/>
        <v>0.375</v>
      </c>
      <c r="AV98">
        <f t="shared" si="74"/>
        <v>1</v>
      </c>
      <c r="AW98">
        <f t="shared" si="75"/>
        <v>0.5</v>
      </c>
      <c r="AX98">
        <f t="shared" si="76"/>
        <v>0.375</v>
      </c>
      <c r="AY98">
        <f t="shared" si="77"/>
        <v>-0.25</v>
      </c>
      <c r="AZ98">
        <f t="shared" si="78"/>
        <v>0.25</v>
      </c>
      <c r="BA98">
        <f t="shared" si="79"/>
        <v>0.25</v>
      </c>
      <c r="BB98">
        <f t="shared" si="80"/>
        <v>-0.25</v>
      </c>
      <c r="BC98">
        <f t="shared" si="81"/>
        <v>0.28125</v>
      </c>
      <c r="BE98" s="20">
        <f t="shared" si="82"/>
        <v>6.25E-2</v>
      </c>
      <c r="BF98" s="20">
        <f t="shared" si="83"/>
        <v>0.625</v>
      </c>
      <c r="BG98" s="20">
        <f t="shared" si="84"/>
        <v>0.375</v>
      </c>
      <c r="BH98" s="20">
        <f t="shared" si="85"/>
        <v>6.25E-2</v>
      </c>
      <c r="BI98" s="19">
        <f t="shared" si="86"/>
        <v>6.25E-2</v>
      </c>
      <c r="BJ98" s="19">
        <f t="shared" si="87"/>
        <v>0.625</v>
      </c>
      <c r="BK98">
        <f t="shared" si="88"/>
        <v>0.375</v>
      </c>
      <c r="BL98">
        <f t="shared" si="89"/>
        <v>6.25E-2</v>
      </c>
      <c r="BR98">
        <f t="shared" si="109"/>
        <v>0.125</v>
      </c>
      <c r="BS98">
        <f t="shared" si="110"/>
        <v>1.25</v>
      </c>
      <c r="BT98">
        <f>SUM(H98,X98)</f>
        <v>0.75</v>
      </c>
      <c r="BU98">
        <f t="shared" si="111"/>
        <v>0.125</v>
      </c>
    </row>
    <row r="99" spans="1:73" x14ac:dyDescent="0.25">
      <c r="C99" s="13"/>
      <c r="D99" s="14"/>
      <c r="E99" s="14"/>
      <c r="F99" s="14"/>
      <c r="G99" s="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21"/>
    </row>
    <row r="100" spans="1:73" x14ac:dyDescent="0.25">
      <c r="C100" s="13"/>
      <c r="D100" s="16"/>
      <c r="E100" s="16"/>
      <c r="F100" s="15"/>
      <c r="G100" s="15"/>
      <c r="H100" s="15"/>
      <c r="I100" s="15"/>
      <c r="J100" s="15"/>
      <c r="K100" s="15"/>
      <c r="L100" s="15"/>
      <c r="M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</row>
    <row r="101" spans="1:73" x14ac:dyDescent="0.25">
      <c r="C101" s="13"/>
      <c r="D101" s="16"/>
      <c r="E101" s="16"/>
      <c r="F101" s="15"/>
      <c r="G101" s="15"/>
      <c r="H101" s="15"/>
      <c r="I101" s="15"/>
      <c r="J101" s="15"/>
      <c r="K101" s="15"/>
      <c r="L101" s="15"/>
      <c r="M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</row>
    <row r="102" spans="1:73" x14ac:dyDescent="0.25">
      <c r="C102" s="13"/>
      <c r="D102" s="16"/>
      <c r="E102" s="16"/>
      <c r="F102" s="15"/>
      <c r="G102" s="15"/>
      <c r="H102" s="15"/>
      <c r="I102" s="15"/>
      <c r="J102" s="15"/>
      <c r="K102" s="15"/>
      <c r="L102" s="15"/>
      <c r="M102" s="15"/>
      <c r="P102" s="15"/>
      <c r="Q102" s="15"/>
      <c r="R102" s="15"/>
      <c r="S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</row>
    <row r="103" spans="1:73" x14ac:dyDescent="0.25">
      <c r="C103" s="13"/>
      <c r="D103" s="16"/>
      <c r="E103" s="16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</row>
    <row r="104" spans="1:73" x14ac:dyDescent="0.25">
      <c r="C104" s="13"/>
      <c r="D104" s="16"/>
      <c r="E104" s="16"/>
      <c r="F104" s="15"/>
      <c r="G104" s="15"/>
      <c r="H104" s="15"/>
      <c r="I104" s="15"/>
      <c r="J104" s="15"/>
      <c r="K104" s="15"/>
      <c r="L104" s="15"/>
      <c r="M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</row>
    <row r="105" spans="1:73" x14ac:dyDescent="0.25">
      <c r="C105" s="13"/>
      <c r="D105" s="16"/>
      <c r="E105" s="16"/>
      <c r="F105" s="15"/>
      <c r="G105" s="15"/>
      <c r="H105" s="15"/>
      <c r="I105" s="15"/>
      <c r="J105" s="15"/>
      <c r="K105" s="15"/>
      <c r="L105" s="15"/>
      <c r="M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</row>
    <row r="106" spans="1:73" x14ac:dyDescent="0.25">
      <c r="C106" s="13"/>
      <c r="D106" s="16"/>
      <c r="E106" s="16"/>
      <c r="F106" s="15"/>
      <c r="G106" s="15"/>
      <c r="H106" s="15"/>
      <c r="I106" s="15"/>
      <c r="J106" s="15"/>
      <c r="K106" s="15"/>
      <c r="L106" s="15"/>
      <c r="M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</row>
    <row r="107" spans="1:73" x14ac:dyDescent="0.25">
      <c r="A107" s="13"/>
      <c r="B107" s="4"/>
      <c r="G107" s="15"/>
      <c r="L107" s="15"/>
      <c r="R107" s="15"/>
    </row>
    <row r="113" spans="6:10" x14ac:dyDescent="0.25">
      <c r="J113" s="17"/>
    </row>
    <row r="120" spans="6:10" x14ac:dyDescent="0.25">
      <c r="F120" s="18"/>
      <c r="G120" s="18"/>
      <c r="H120" s="18"/>
    </row>
    <row r="121" spans="6:10" x14ac:dyDescent="0.25">
      <c r="F121" s="18"/>
      <c r="G121" s="18"/>
      <c r="H121" s="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</dc:creator>
  <cp:lastModifiedBy>lucy</cp:lastModifiedBy>
  <dcterms:created xsi:type="dcterms:W3CDTF">2016-03-31T17:01:44Z</dcterms:created>
  <dcterms:modified xsi:type="dcterms:W3CDTF">2016-06-28T13:46:45Z</dcterms:modified>
</cp:coreProperties>
</file>