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/>
  <mc:AlternateContent xmlns:mc="http://schemas.openxmlformats.org/markup-compatibility/2006">
    <mc:Choice Requires="x15">
      <x15ac:absPath xmlns:x15ac="http://schemas.microsoft.com/office/spreadsheetml/2010/11/ac" url="/Users/3hg/OneDrive - Oak Ridge National Laboratory/methane paper revision/data/"/>
    </mc:Choice>
  </mc:AlternateContent>
  <xr:revisionPtr revIDLastSave="0" documentId="13_ncr:1_{DBC85D77-3D1C-A348-BEAE-26A3C9C420EB}" xr6:coauthVersionLast="46" xr6:coauthVersionMax="46" xr10:uidLastSave="{00000000-0000-0000-0000-000000000000}"/>
  <bookViews>
    <workbookView xWindow="1580" yWindow="1260" windowWidth="26680" windowHeight="16080" activeTab="2" xr2:uid="{00000000-000D-0000-FFFF-FFFF00000000}"/>
  </bookViews>
  <sheets>
    <sheet name="convec vs. diffu, t=6" sheetId="1" r:id="rId1"/>
    <sheet name="convec&amp;diffu, t=0.7,4,6" sheetId="2" r:id="rId2"/>
    <sheet name="convec, t=0.7" sheetId="3" r:id="rId3"/>
    <sheet name="layer convec&amp;diff y profiles" sheetId="4" r:id="rId4"/>
    <sheet name="layer horizontal xm" sheetId="5" r:id="rId5"/>
    <sheet name="Sw(0.05vs0.25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2" i="3"/>
  <c r="F43" i="5" l="1"/>
  <c r="G43" i="5"/>
  <c r="H43" i="5"/>
  <c r="F44" i="5"/>
  <c r="G44" i="5"/>
  <c r="H44" i="5"/>
  <c r="F45" i="5"/>
  <c r="G45" i="5"/>
  <c r="H45" i="5"/>
  <c r="F46" i="5"/>
  <c r="G46" i="5"/>
  <c r="H46" i="5"/>
  <c r="F47" i="5"/>
  <c r="G47" i="5"/>
  <c r="H47" i="5"/>
  <c r="F48" i="5"/>
  <c r="G48" i="5"/>
  <c r="H48" i="5"/>
  <c r="F49" i="5"/>
  <c r="G49" i="5"/>
  <c r="H49" i="5"/>
  <c r="F50" i="5"/>
  <c r="G50" i="5"/>
  <c r="H50" i="5"/>
  <c r="F51" i="5"/>
  <c r="G51" i="5"/>
  <c r="H51" i="5"/>
  <c r="F52" i="5"/>
  <c r="G52" i="5"/>
  <c r="H52" i="5"/>
  <c r="F53" i="5"/>
  <c r="G53" i="5"/>
  <c r="H53" i="5"/>
  <c r="F54" i="5"/>
  <c r="G54" i="5"/>
  <c r="H54" i="5"/>
  <c r="F55" i="5"/>
  <c r="G55" i="5"/>
  <c r="H55" i="5"/>
  <c r="F56" i="5"/>
  <c r="G56" i="5"/>
  <c r="H56" i="5"/>
  <c r="F57" i="5"/>
  <c r="G57" i="5"/>
  <c r="H57" i="5"/>
  <c r="F58" i="5"/>
  <c r="G58" i="5"/>
  <c r="H58" i="5"/>
  <c r="F59" i="5"/>
  <c r="G59" i="5"/>
  <c r="H59" i="5"/>
  <c r="F60" i="5"/>
  <c r="G60" i="5"/>
  <c r="H60" i="5"/>
  <c r="F61" i="5"/>
  <c r="G61" i="5"/>
  <c r="H61" i="5"/>
  <c r="F62" i="5"/>
  <c r="G62" i="5"/>
  <c r="H62" i="5"/>
  <c r="F63" i="5"/>
  <c r="G63" i="5"/>
  <c r="H63" i="5"/>
  <c r="F64" i="5"/>
  <c r="G64" i="5"/>
  <c r="H64" i="5"/>
  <c r="F65" i="5"/>
  <c r="G65" i="5"/>
  <c r="H65" i="5"/>
  <c r="F66" i="5"/>
  <c r="G66" i="5"/>
  <c r="H66" i="5"/>
  <c r="F67" i="5"/>
  <c r="G67" i="5"/>
  <c r="H67" i="5"/>
  <c r="F68" i="5"/>
  <c r="G68" i="5"/>
  <c r="H68" i="5"/>
  <c r="F69" i="5"/>
  <c r="G69" i="5"/>
  <c r="H69" i="5"/>
  <c r="F70" i="5"/>
  <c r="G70" i="5"/>
  <c r="H70" i="5"/>
  <c r="F71" i="5"/>
  <c r="G71" i="5"/>
  <c r="H71" i="5"/>
  <c r="F72" i="5"/>
  <c r="G72" i="5"/>
  <c r="H72" i="5"/>
  <c r="F73" i="5"/>
  <c r="G73" i="5"/>
  <c r="H73" i="5"/>
  <c r="F74" i="5"/>
  <c r="G74" i="5"/>
  <c r="H74" i="5"/>
  <c r="F75" i="5"/>
  <c r="G75" i="5"/>
  <c r="H75" i="5"/>
  <c r="F76" i="5"/>
  <c r="G76" i="5"/>
  <c r="H76" i="5"/>
  <c r="F77" i="5"/>
  <c r="G77" i="5"/>
  <c r="H77" i="5"/>
  <c r="F78" i="5"/>
  <c r="G78" i="5"/>
  <c r="H78" i="5"/>
  <c r="F79" i="5"/>
  <c r="G79" i="5"/>
  <c r="H79" i="5"/>
  <c r="F80" i="5"/>
  <c r="G80" i="5"/>
  <c r="H80" i="5"/>
  <c r="F81" i="5"/>
  <c r="G81" i="5"/>
  <c r="H81" i="5"/>
  <c r="F82" i="5"/>
  <c r="G82" i="5"/>
  <c r="H82" i="5"/>
  <c r="F3" i="5"/>
  <c r="G3" i="5"/>
  <c r="H3" i="5"/>
  <c r="F4" i="5"/>
  <c r="G4" i="5"/>
  <c r="H4" i="5"/>
  <c r="F5" i="5"/>
  <c r="G5" i="5"/>
  <c r="H5" i="5"/>
  <c r="F6" i="5"/>
  <c r="G6" i="5"/>
  <c r="H6" i="5"/>
  <c r="F7" i="5"/>
  <c r="G7" i="5"/>
  <c r="H7" i="5"/>
  <c r="F8" i="5"/>
  <c r="G8" i="5"/>
  <c r="H8" i="5"/>
  <c r="F9" i="5"/>
  <c r="G9" i="5"/>
  <c r="H9" i="5"/>
  <c r="F10" i="5"/>
  <c r="G10" i="5"/>
  <c r="H10" i="5"/>
  <c r="F11" i="5"/>
  <c r="G11" i="5"/>
  <c r="H11" i="5"/>
  <c r="F12" i="5"/>
  <c r="G12" i="5"/>
  <c r="H12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F18" i="5"/>
  <c r="G18" i="5"/>
  <c r="H18" i="5"/>
  <c r="F19" i="5"/>
  <c r="G19" i="5"/>
  <c r="H19" i="5"/>
  <c r="F20" i="5"/>
  <c r="G20" i="5"/>
  <c r="H20" i="5"/>
  <c r="F21" i="5"/>
  <c r="G21" i="5"/>
  <c r="H21" i="5"/>
  <c r="F22" i="5"/>
  <c r="G22" i="5"/>
  <c r="H22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2" i="5"/>
  <c r="G32" i="5"/>
  <c r="H32" i="5"/>
  <c r="F33" i="5"/>
  <c r="G33" i="5"/>
  <c r="H33" i="5"/>
  <c r="F34" i="5"/>
  <c r="G34" i="5"/>
  <c r="H34" i="5"/>
  <c r="F35" i="5"/>
  <c r="G35" i="5"/>
  <c r="H35" i="5"/>
  <c r="F36" i="5"/>
  <c r="G36" i="5"/>
  <c r="H36" i="5"/>
  <c r="F37" i="5"/>
  <c r="G37" i="5"/>
  <c r="H37" i="5"/>
  <c r="F38" i="5"/>
  <c r="G38" i="5"/>
  <c r="H38" i="5"/>
  <c r="F39" i="5"/>
  <c r="G39" i="5"/>
  <c r="H39" i="5"/>
  <c r="F40" i="5"/>
  <c r="G40" i="5"/>
  <c r="H40" i="5"/>
  <c r="F41" i="5"/>
  <c r="G41" i="5"/>
  <c r="H41" i="5"/>
  <c r="F42" i="5"/>
  <c r="G42" i="5"/>
  <c r="H42" i="5"/>
  <c r="G2" i="5"/>
  <c r="H2" i="5"/>
  <c r="F2" i="5"/>
</calcChain>
</file>

<file path=xl/sharedStrings.xml><?xml version="1.0" encoding="utf-8"?>
<sst xmlns="http://schemas.openxmlformats.org/spreadsheetml/2006/main" count="124" uniqueCount="56">
  <si>
    <t>x</t>
  </si>
  <si>
    <t>y</t>
  </si>
  <si>
    <t>diffusive, x</t>
  </si>
  <si>
    <t>convective, x</t>
  </si>
  <si>
    <t>kg/m^2/h</t>
  </si>
  <si>
    <t>diffusive flux, t = 4h</t>
  </si>
  <si>
    <t>diffusive flux, t = 6h</t>
  </si>
  <si>
    <t>q=12.3lpm</t>
  </si>
  <si>
    <t>convective flux, t = 0.7h</t>
  </si>
  <si>
    <t>diffusive flux, t = 0.7h</t>
  </si>
  <si>
    <t>convective
x</t>
  </si>
  <si>
    <t>diffusive</t>
  </si>
  <si>
    <t>t = 0.7h</t>
  </si>
  <si>
    <t>convective flux,</t>
  </si>
  <si>
    <t>diffusive flux,</t>
  </si>
  <si>
    <t>t = 4h</t>
  </si>
  <si>
    <t>t = 6h</t>
  </si>
  <si>
    <t>x=0, t=0.7h</t>
  </si>
  <si>
    <t>x=0, t=4h</t>
  </si>
  <si>
    <t>x=0, t=6h</t>
  </si>
  <si>
    <t>x=0.61m, t=0.7h</t>
  </si>
  <si>
    <t>x=0.61m, t=4h</t>
  </si>
  <si>
    <t>x=0.61m, t=6h</t>
  </si>
  <si>
    <t>x=1.22m, t=0.7h</t>
  </si>
  <si>
    <t>x=1.22m, t=4h</t>
  </si>
  <si>
    <t>x=1.22m, t=6h</t>
  </si>
  <si>
    <t>xm</t>
  </si>
  <si>
    <t>Sw=0.05, t=0.7h</t>
  </si>
  <si>
    <t>Sw=0.25, t=0.7h</t>
  </si>
  <si>
    <t>convective flux, horizontal</t>
  </si>
  <si>
    <t>diffusive flux, horizontal</t>
  </si>
  <si>
    <t>convective flux, vertical</t>
  </si>
  <si>
    <t>diffusive flux, vertical</t>
  </si>
  <si>
    <t>convective flux, t = 4.0h</t>
  </si>
  <si>
    <t>convective flux, t = 6.0h</t>
  </si>
  <si>
    <t>diffusive flux, t = 4.0h</t>
  </si>
  <si>
    <t>diffusive flux, t = 6.0h</t>
  </si>
  <si>
    <t>Q = 12LPM, t = 0.7h</t>
  </si>
  <si>
    <t>Q = 21LPM, t = 0.7h</t>
  </si>
  <si>
    <t>Sw=0.05, t=6.0h</t>
  </si>
  <si>
    <t>Sw=0.25, t=6.0h</t>
  </si>
  <si>
    <t>t=6</t>
  </si>
  <si>
    <t>Sw=0.05</t>
  </si>
  <si>
    <t>Sw=0.25</t>
  </si>
  <si>
    <t>smooth</t>
  </si>
  <si>
    <t>Savitzky-Golay</t>
  </si>
  <si>
    <t xml:space="preserve">diffusive, </t>
  </si>
  <si>
    <t>advective flux, t = 6h</t>
  </si>
  <si>
    <t>advective flux, t = 4h</t>
  </si>
  <si>
    <t>advective flux, t = 0.7h</t>
  </si>
  <si>
    <t>advective, x</t>
  </si>
  <si>
    <t xml:space="preserve">advective, </t>
  </si>
  <si>
    <t>Case #2: Q = 22LPM</t>
  </si>
  <si>
    <t>Case #1: Q = 13LPM</t>
  </si>
  <si>
    <t>advective flux, horizontal</t>
  </si>
  <si>
    <t>advective flux, vertical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</si>
</sst>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404040"/>
      <name val="Microsoft YaHe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0" fillId="0" borderId="0" xfId="0" applyNumberFormat="1"/>
    <xf numFmtId="0" fontId="0" fillId="0" borderId="0" xfId="0" applyAlignment="1"/>
    <xf numFmtId="0" fontId="0" fillId="2" borderId="0" xfId="0" applyFill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/>
    <xf numFmtId="0" fontId="0" fillId="0" borderId="2" xfId="0" applyBorder="1" applyAlignme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48556430446194E-2"/>
          <c:y val="3.0764071157771945E-2"/>
          <c:w val="0.84888648293963254"/>
          <c:h val="0.84687846310877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'convec vs. diffu, t=6'!$C$1</c:f>
              <c:strCache>
                <c:ptCount val="1"/>
                <c:pt idx="0">
                  <c:v>advective flux, horizontal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'convec vs. diffu, t=6'!$A$2:$A$62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 vs. diffu, t=6'!$C$2:$C$62</c:f>
              <c:numCache>
                <c:formatCode>0.00E+00</c:formatCode>
                <c:ptCount val="61"/>
                <c:pt idx="0">
                  <c:v>2.7975418219082102E-6</c:v>
                </c:pt>
                <c:pt idx="1">
                  <c:v>4.1343812240462703E-6</c:v>
                </c:pt>
                <c:pt idx="2">
                  <c:v>5.9247641330886901E-6</c:v>
                </c:pt>
                <c:pt idx="3">
                  <c:v>8.2221957913326607E-6</c:v>
                </c:pt>
                <c:pt idx="4">
                  <c:v>1.1248643771516699E-5</c:v>
                </c:pt>
                <c:pt idx="5">
                  <c:v>1.5678815642221801E-5</c:v>
                </c:pt>
                <c:pt idx="6">
                  <c:v>2.20123066744941E-5</c:v>
                </c:pt>
                <c:pt idx="7">
                  <c:v>3.0741542179892402E-5</c:v>
                </c:pt>
                <c:pt idx="8">
                  <c:v>4.3143768108675599E-5</c:v>
                </c:pt>
                <c:pt idx="9">
                  <c:v>5.9802141158540702E-5</c:v>
                </c:pt>
                <c:pt idx="10">
                  <c:v>7.9127763267233505E-5</c:v>
                </c:pt>
                <c:pt idx="11">
                  <c:v>1.07792605768701E-4</c:v>
                </c:pt>
                <c:pt idx="12">
                  <c:v>1.4630910417067099E-4</c:v>
                </c:pt>
                <c:pt idx="13">
                  <c:v>1.9710942912598E-4</c:v>
                </c:pt>
                <c:pt idx="14">
                  <c:v>2.6165563211798698E-4</c:v>
                </c:pt>
                <c:pt idx="15">
                  <c:v>3.44835758395855E-4</c:v>
                </c:pt>
                <c:pt idx="16">
                  <c:v>4.4960163254568699E-4</c:v>
                </c:pt>
                <c:pt idx="17">
                  <c:v>5.8899458066224996E-4</c:v>
                </c:pt>
                <c:pt idx="18">
                  <c:v>7.6593546799776199E-4</c:v>
                </c:pt>
                <c:pt idx="19">
                  <c:v>9.9513625824443406E-4</c:v>
                </c:pt>
                <c:pt idx="20" formatCode="General">
                  <c:v>1.2774736105646699E-3</c:v>
                </c:pt>
                <c:pt idx="21" formatCode="General">
                  <c:v>1.62963283285782E-3</c:v>
                </c:pt>
                <c:pt idx="22" formatCode="General">
                  <c:v>2.0679080846798298E-3</c:v>
                </c:pt>
                <c:pt idx="23" formatCode="General">
                  <c:v>2.61087182995207E-3</c:v>
                </c:pt>
                <c:pt idx="24" formatCode="General">
                  <c:v>3.2806890002702199E-3</c:v>
                </c:pt>
                <c:pt idx="25" formatCode="General">
                  <c:v>4.0903236471608803E-3</c:v>
                </c:pt>
                <c:pt idx="26" formatCode="General">
                  <c:v>5.0725068667034703E-3</c:v>
                </c:pt>
                <c:pt idx="27" formatCode="General">
                  <c:v>6.24304262142154E-3</c:v>
                </c:pt>
                <c:pt idx="28" formatCode="General">
                  <c:v>7.6373654298590096E-3</c:v>
                </c:pt>
                <c:pt idx="29" formatCode="General">
                  <c:v>9.2716436752381202E-3</c:v>
                </c:pt>
                <c:pt idx="30" formatCode="General">
                  <c:v>1.1167892363457201E-2</c:v>
                </c:pt>
                <c:pt idx="31" formatCode="General">
                  <c:v>1.3349835753612999E-2</c:v>
                </c:pt>
                <c:pt idx="32" formatCode="General">
                  <c:v>1.5822289405679101E-2</c:v>
                </c:pt>
                <c:pt idx="33" formatCode="General">
                  <c:v>1.8587817206973899E-2</c:v>
                </c:pt>
                <c:pt idx="34" formatCode="General">
                  <c:v>2.16183335968234E-2</c:v>
                </c:pt>
                <c:pt idx="35" formatCode="General">
                  <c:v>2.4901926677139499E-2</c:v>
                </c:pt>
                <c:pt idx="36" formatCode="General">
                  <c:v>2.8434694154818099E-2</c:v>
                </c:pt>
                <c:pt idx="37" formatCode="General">
                  <c:v>3.2180575581746397E-2</c:v>
                </c:pt>
                <c:pt idx="38" formatCode="General">
                  <c:v>3.6114699171601199E-2</c:v>
                </c:pt>
                <c:pt idx="39" formatCode="General">
                  <c:v>4.0246389175123701E-2</c:v>
                </c:pt>
                <c:pt idx="40" formatCode="General">
                  <c:v>4.4573633104360903E-2</c:v>
                </c:pt>
                <c:pt idx="41" formatCode="General">
                  <c:v>4.9056970236215303E-2</c:v>
                </c:pt>
                <c:pt idx="42" formatCode="General">
                  <c:v>5.3868638673680198E-2</c:v>
                </c:pt>
                <c:pt idx="43" formatCode="General">
                  <c:v>5.8930188046864299E-2</c:v>
                </c:pt>
                <c:pt idx="44" formatCode="General">
                  <c:v>6.4420313288629197E-2</c:v>
                </c:pt>
                <c:pt idx="45" formatCode="General">
                  <c:v>7.0424983589686796E-2</c:v>
                </c:pt>
                <c:pt idx="46" formatCode="General">
                  <c:v>7.7049294772093102E-2</c:v>
                </c:pt>
                <c:pt idx="47" formatCode="General">
                  <c:v>8.4421602541299504E-2</c:v>
                </c:pt>
                <c:pt idx="48" formatCode="General">
                  <c:v>9.2942295997708896E-2</c:v>
                </c:pt>
                <c:pt idx="49" formatCode="General">
                  <c:v>0.102422605678543</c:v>
                </c:pt>
                <c:pt idx="50" formatCode="General">
                  <c:v>0.113705143786945</c:v>
                </c:pt>
                <c:pt idx="51" formatCode="General">
                  <c:v>0.12690833917424199</c:v>
                </c:pt>
                <c:pt idx="52" formatCode="General">
                  <c:v>0.142587824699827</c:v>
                </c:pt>
                <c:pt idx="53" formatCode="General">
                  <c:v>0.16143216393231599</c:v>
                </c:pt>
                <c:pt idx="54" formatCode="General">
                  <c:v>0.18394550247101801</c:v>
                </c:pt>
                <c:pt idx="55" formatCode="General">
                  <c:v>0.21247452221945701</c:v>
                </c:pt>
                <c:pt idx="56" formatCode="General">
                  <c:v>0.24546419800022801</c:v>
                </c:pt>
                <c:pt idx="57" formatCode="General">
                  <c:v>0.28096054939107601</c:v>
                </c:pt>
                <c:pt idx="58" formatCode="General">
                  <c:v>0.29138756646806802</c:v>
                </c:pt>
                <c:pt idx="59" formatCode="General">
                  <c:v>0.223141401773265</c:v>
                </c:pt>
                <c:pt idx="60" formatCode="General">
                  <c:v>5.8955349263372604E-3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0A-40AA-8D67-A190CDACB338}"/>
            </c:ext>
          </c:extLst>
        </c:ser>
        <c:ser>
          <c:idx val="1"/>
          <c:order val="1"/>
          <c:tx>
            <c:strRef>
              <c:f>'convec vs. diffu, t=6'!$D$1</c:f>
              <c:strCache>
                <c:ptCount val="1"/>
                <c:pt idx="0">
                  <c:v>diffusive flux, horizontal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'convec vs. diffu, t=6'!$A$2:$A$62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 vs. diffu, t=6'!$D$2:$D$62</c:f>
              <c:numCache>
                <c:formatCode>0.00E+00</c:formatCode>
                <c:ptCount val="61"/>
                <c:pt idx="0">
                  <c:v>3.6665887478812297E-5</c:v>
                </c:pt>
                <c:pt idx="1">
                  <c:v>4.8018005567083802E-5</c:v>
                </c:pt>
                <c:pt idx="2">
                  <c:v>5.9371378368292899E-5</c:v>
                </c:pt>
                <c:pt idx="3">
                  <c:v>7.0726087652249296E-5</c:v>
                </c:pt>
                <c:pt idx="4">
                  <c:v>1.13798985752507E-4</c:v>
                </c:pt>
                <c:pt idx="5">
                  <c:v>1.3221502936792501E-4</c:v>
                </c:pt>
                <c:pt idx="6">
                  <c:v>1.80605964263691E-4</c:v>
                </c:pt>
                <c:pt idx="7">
                  <c:v>2.2900354044925799E-4</c:v>
                </c:pt>
                <c:pt idx="8">
                  <c:v>3.1282144798577398E-4</c:v>
                </c:pt>
                <c:pt idx="9">
                  <c:v>3.8841356476878599E-4</c:v>
                </c:pt>
                <c:pt idx="10">
                  <c:v>4.8319487321885502E-4</c:v>
                </c:pt>
                <c:pt idx="11">
                  <c:v>5.9423629664600295E-4</c:v>
                </c:pt>
                <c:pt idx="12">
                  <c:v>7.6667271638441699E-4</c:v>
                </c:pt>
                <c:pt idx="13">
                  <c:v>9.2483387487913801E-4</c:v>
                </c:pt>
                <c:pt idx="14" formatCode="General">
                  <c:v>1.0830276725333999E-3</c:v>
                </c:pt>
                <c:pt idx="15" formatCode="General">
                  <c:v>1.3876421371402301E-3</c:v>
                </c:pt>
                <c:pt idx="16" formatCode="General">
                  <c:v>1.61952465790639E-3</c:v>
                </c:pt>
                <c:pt idx="17" formatCode="General">
                  <c:v>1.9324723675444399E-3</c:v>
                </c:pt>
                <c:pt idx="18" formatCode="General">
                  <c:v>2.2455025784848702E-3</c:v>
                </c:pt>
                <c:pt idx="19" formatCode="General">
                  <c:v>2.6556843351091702E-3</c:v>
                </c:pt>
                <c:pt idx="20" formatCode="General">
                  <c:v>3.0175084122164098E-3</c:v>
                </c:pt>
                <c:pt idx="21" formatCode="General">
                  <c:v>3.51181624246651E-3</c:v>
                </c:pt>
                <c:pt idx="22" formatCode="General">
                  <c:v>3.9404592737246596E-3</c:v>
                </c:pt>
                <c:pt idx="23" formatCode="General">
                  <c:v>4.3914934688587303E-3</c:v>
                </c:pt>
                <c:pt idx="24" formatCode="General">
                  <c:v>4.8551861222287697E-3</c:v>
                </c:pt>
                <c:pt idx="25" formatCode="General">
                  <c:v>5.27880249886125E-3</c:v>
                </c:pt>
                <c:pt idx="26" formatCode="General">
                  <c:v>5.6520122579712499E-3</c:v>
                </c:pt>
                <c:pt idx="27" formatCode="General">
                  <c:v>5.9679309355751102E-3</c:v>
                </c:pt>
                <c:pt idx="28" formatCode="General">
                  <c:v>6.21942872919701E-3</c:v>
                </c:pt>
                <c:pt idx="29" formatCode="General">
                  <c:v>6.3467019197788396E-3</c:v>
                </c:pt>
                <c:pt idx="30" formatCode="General">
                  <c:v>6.3646378339838397E-3</c:v>
                </c:pt>
                <c:pt idx="31" formatCode="General">
                  <c:v>6.3717318499620602E-3</c:v>
                </c:pt>
                <c:pt idx="32" formatCode="General">
                  <c:v>6.1227379413344302E-3</c:v>
                </c:pt>
                <c:pt idx="33" formatCode="General">
                  <c:v>5.7558197586179997E-3</c:v>
                </c:pt>
                <c:pt idx="34" formatCode="General">
                  <c:v>5.2460659046325003E-3</c:v>
                </c:pt>
                <c:pt idx="35" formatCode="General">
                  <c:v>4.7278085450310498E-3</c:v>
                </c:pt>
                <c:pt idx="36" formatCode="General">
                  <c:v>4.1544558253013997E-3</c:v>
                </c:pt>
                <c:pt idx="37" formatCode="General">
                  <c:v>3.56874478399277E-3</c:v>
                </c:pt>
                <c:pt idx="38" formatCode="General">
                  <c:v>2.9820507733155101E-3</c:v>
                </c:pt>
                <c:pt idx="39" formatCode="General">
                  <c:v>2.3955850242564501E-3</c:v>
                </c:pt>
                <c:pt idx="40" formatCode="General">
                  <c:v>1.87944183031672E-3</c:v>
                </c:pt>
                <c:pt idx="41" formatCode="General">
                  <c:v>1.44203694032944E-3</c:v>
                </c:pt>
                <c:pt idx="42" formatCode="General">
                  <c:v>1.0550068996769599E-3</c:v>
                </c:pt>
                <c:pt idx="43">
                  <c:v>7.46341767629508E-4</c:v>
                </c:pt>
                <c:pt idx="44">
                  <c:v>5.2420519453845102E-4</c:v>
                </c:pt>
                <c:pt idx="45">
                  <c:v>3.35061075089954E-4</c:v>
                </c:pt>
                <c:pt idx="46">
                  <c:v>2.0337328613265001E-4</c:v>
                </c:pt>
                <c:pt idx="47">
                  <c:v>1.2620346590239999E-4</c:v>
                </c:pt>
                <c:pt idx="48">
                  <c:v>7.2846000144235101E-5</c:v>
                </c:pt>
                <c:pt idx="49">
                  <c:v>3.2894334601028702E-5</c:v>
                </c:pt>
                <c:pt idx="50">
                  <c:v>1.9226962759416202E-5</c:v>
                </c:pt>
                <c:pt idx="51">
                  <c:v>8.0746628613364794E-6</c:v>
                </c:pt>
                <c:pt idx="52">
                  <c:v>3.37545109422014E-6</c:v>
                </c:pt>
                <c:pt idx="53">
                  <c:v>1.17289554819443E-6</c:v>
                </c:pt>
                <c:pt idx="54">
                  <c:v>3.5100754500594099E-7</c:v>
                </c:pt>
                <c:pt idx="55">
                  <c:v>7.6868700963694605E-8</c:v>
                </c:pt>
                <c:pt idx="56">
                  <c:v>1.77396870593064E-8</c:v>
                </c:pt>
                <c:pt idx="57">
                  <c:v>2.1287020942528299E-9</c:v>
                </c:pt>
                <c:pt idx="58">
                  <c:v>3.55538683296486E-9</c:v>
                </c:pt>
                <c:pt idx="59">
                  <c:v>6.7069053028214404E-10</c:v>
                </c:pt>
                <c:pt idx="60">
                  <c:v>4.2782893012330202E-10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0A-40AA-8D67-A190CDACB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07136"/>
        <c:axId val="495207464"/>
      </c:scatterChart>
      <c:valAx>
        <c:axId val="495207136"/>
        <c:scaling>
          <c:orientation val="minMax"/>
          <c:min val="-3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464"/>
        <c:crossesAt val="-0.1"/>
        <c:crossBetween val="midCat"/>
      </c:valAx>
      <c:valAx>
        <c:axId val="495207464"/>
        <c:scaling>
          <c:orientation val="minMax"/>
          <c:max val="0.30000000000000004"/>
          <c:min val="-5.000000000000001E-2"/>
        </c:scaling>
        <c:delete val="0"/>
        <c:axPos val="l"/>
        <c:numFmt formatCode="#,##0.0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3.651006124234471E-2"/>
          <c:y val="4.687445319335079E-2"/>
          <c:w val="0.55819575678040245"/>
          <c:h val="0.1720235491396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48556430446194E-2"/>
          <c:y val="3.0764071157771945E-2"/>
          <c:w val="0.87228781770963637"/>
          <c:h val="0.84687846310877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'convec, t=0.7'!$S$1</c:f>
              <c:strCache>
                <c:ptCount val="1"/>
                <c:pt idx="0">
                  <c:v>Q = 12LPM, t = 0.7h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'convec, t=0.7'!$Q$2:$Q$62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1.8499999999999901</c:v>
                </c:pt>
                <c:pt idx="24">
                  <c:v>1.7999999999999901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1.5999999999999901</c:v>
                </c:pt>
                <c:pt idx="29">
                  <c:v>1.5499999999999901</c:v>
                </c:pt>
                <c:pt idx="30">
                  <c:v>1.5</c:v>
                </c:pt>
                <c:pt idx="31">
                  <c:v>1.45</c:v>
                </c:pt>
                <c:pt idx="32">
                  <c:v>1.4</c:v>
                </c:pt>
                <c:pt idx="33">
                  <c:v>1.3499999999999901</c:v>
                </c:pt>
                <c:pt idx="34">
                  <c:v>1.2999999999999901</c:v>
                </c:pt>
                <c:pt idx="35">
                  <c:v>1.25</c:v>
                </c:pt>
                <c:pt idx="36">
                  <c:v>1.2</c:v>
                </c:pt>
                <c:pt idx="37">
                  <c:v>1.1499999999999999</c:v>
                </c:pt>
                <c:pt idx="38">
                  <c:v>1.0999999999999901</c:v>
                </c:pt>
                <c:pt idx="39">
                  <c:v>1.0499999999999901</c:v>
                </c:pt>
                <c:pt idx="40">
                  <c:v>1</c:v>
                </c:pt>
                <c:pt idx="41">
                  <c:v>0.94999999999999896</c:v>
                </c:pt>
                <c:pt idx="42">
                  <c:v>0.89999999999999902</c:v>
                </c:pt>
                <c:pt idx="43">
                  <c:v>0.85</c:v>
                </c:pt>
                <c:pt idx="44">
                  <c:v>0.79999999999999905</c:v>
                </c:pt>
                <c:pt idx="45">
                  <c:v>0.75</c:v>
                </c:pt>
                <c:pt idx="46">
                  <c:v>0.69999999999999896</c:v>
                </c:pt>
                <c:pt idx="47">
                  <c:v>0.64999999999999902</c:v>
                </c:pt>
                <c:pt idx="48">
                  <c:v>0.59999999999999898</c:v>
                </c:pt>
                <c:pt idx="49">
                  <c:v>0.54999999999999905</c:v>
                </c:pt>
                <c:pt idx="50">
                  <c:v>0.5</c:v>
                </c:pt>
                <c:pt idx="51">
                  <c:v>0.44999999999999901</c:v>
                </c:pt>
                <c:pt idx="52">
                  <c:v>0.39999999999999902</c:v>
                </c:pt>
                <c:pt idx="53">
                  <c:v>0.34999999999999898</c:v>
                </c:pt>
                <c:pt idx="54">
                  <c:v>0.29999999999999899</c:v>
                </c:pt>
                <c:pt idx="55">
                  <c:v>0.25</c:v>
                </c:pt>
                <c:pt idx="56">
                  <c:v>0.19999999999999901</c:v>
                </c:pt>
                <c:pt idx="57">
                  <c:v>0.149999999999999</c:v>
                </c:pt>
                <c:pt idx="58">
                  <c:v>9.9999999999999603E-2</c:v>
                </c:pt>
                <c:pt idx="59">
                  <c:v>4.9999999999999802E-2</c:v>
                </c:pt>
                <c:pt idx="60">
                  <c:v>0</c:v>
                </c:pt>
              </c:numCache>
            </c:numRef>
          </c:xVal>
          <c:yVal>
            <c:numRef>
              <c:f>'convec, t=0.7'!$C$2:$C$62</c:f>
              <c:numCache>
                <c:formatCode>0.00E+00</c:formatCode>
                <c:ptCount val="61"/>
                <c:pt idx="0">
                  <c:v>5.23226114606567E-19</c:v>
                </c:pt>
                <c:pt idx="1">
                  <c:v>1.21709981531296E-18</c:v>
                </c:pt>
                <c:pt idx="2">
                  <c:v>3.1981460158502099E-18</c:v>
                </c:pt>
                <c:pt idx="3">
                  <c:v>5.4426134760959101E-18</c:v>
                </c:pt>
                <c:pt idx="4">
                  <c:v>2.7851862098921E-18</c:v>
                </c:pt>
                <c:pt idx="5">
                  <c:v>1.6721897751165301E-17</c:v>
                </c:pt>
                <c:pt idx="6">
                  <c:v>2.99806247524841E-17</c:v>
                </c:pt>
                <c:pt idx="7">
                  <c:v>3.7909243729600097E-17</c:v>
                </c:pt>
                <c:pt idx="8">
                  <c:v>5.2765391833291102E-17</c:v>
                </c:pt>
                <c:pt idx="9">
                  <c:v>1.77207801617898E-17</c:v>
                </c:pt>
                <c:pt idx="10">
                  <c:v>1.5428923058016601E-16</c:v>
                </c:pt>
                <c:pt idx="11">
                  <c:v>1.7421212692639999E-16</c:v>
                </c:pt>
                <c:pt idx="12">
                  <c:v>7.1316558493983695E-17</c:v>
                </c:pt>
                <c:pt idx="13">
                  <c:v>2.6310961124054799E-16</c:v>
                </c:pt>
                <c:pt idx="14">
                  <c:v>6.6535443518846897E-16</c:v>
                </c:pt>
                <c:pt idx="15">
                  <c:v>1.95198056000349E-15</c:v>
                </c:pt>
                <c:pt idx="16">
                  <c:v>2.7036596120446398E-15</c:v>
                </c:pt>
                <c:pt idx="17">
                  <c:v>5.8483842391385101E-15</c:v>
                </c:pt>
                <c:pt idx="18">
                  <c:v>6.5889961065728004E-15</c:v>
                </c:pt>
                <c:pt idx="19">
                  <c:v>1.6394568345020801E-15</c:v>
                </c:pt>
                <c:pt idx="20">
                  <c:v>7.6099146896661602E-15</c:v>
                </c:pt>
                <c:pt idx="21">
                  <c:v>4.21703195579033E-14</c:v>
                </c:pt>
                <c:pt idx="22">
                  <c:v>3.1635767919330598E-13</c:v>
                </c:pt>
                <c:pt idx="23">
                  <c:v>1.7447625529317E-13</c:v>
                </c:pt>
                <c:pt idx="24">
                  <c:v>7.6312409791528597E-13</c:v>
                </c:pt>
                <c:pt idx="25">
                  <c:v>2.7153272055393801E-12</c:v>
                </c:pt>
                <c:pt idx="26">
                  <c:v>1.2321778764389799E-12</c:v>
                </c:pt>
                <c:pt idx="27">
                  <c:v>3.84351595443586E-11</c:v>
                </c:pt>
                <c:pt idx="28">
                  <c:v>6.3388717911221002E-11</c:v>
                </c:pt>
                <c:pt idx="29">
                  <c:v>1.3146794123715E-11</c:v>
                </c:pt>
                <c:pt idx="30">
                  <c:v>3.0878103139791402E-10</c:v>
                </c:pt>
                <c:pt idx="31">
                  <c:v>2.0960432050007298E-9</c:v>
                </c:pt>
                <c:pt idx="32">
                  <c:v>4.7576677727410304E-10</c:v>
                </c:pt>
                <c:pt idx="33">
                  <c:v>3.41571595968048E-9</c:v>
                </c:pt>
                <c:pt idx="34">
                  <c:v>2.8332324966540198E-7</c:v>
                </c:pt>
                <c:pt idx="35">
                  <c:v>2.0684493922674801E-7</c:v>
                </c:pt>
                <c:pt idx="36">
                  <c:v>4.8843564358028096E-7</c:v>
                </c:pt>
                <c:pt idx="37">
                  <c:v>1.3094143187966201E-6</c:v>
                </c:pt>
                <c:pt idx="38">
                  <c:v>1.26100218538613E-5</c:v>
                </c:pt>
                <c:pt idx="39">
                  <c:v>4.1699336690021398E-5</c:v>
                </c:pt>
                <c:pt idx="40">
                  <c:v>1.3989651935654299E-4</c:v>
                </c:pt>
                <c:pt idx="41">
                  <c:v>3.3702254168419601E-4</c:v>
                </c:pt>
                <c:pt idx="42">
                  <c:v>8.8262248328043803E-4</c:v>
                </c:pt>
                <c:pt idx="43" formatCode="General">
                  <c:v>1.9774461597032002E-3</c:v>
                </c:pt>
                <c:pt idx="44" formatCode="General">
                  <c:v>4.0721087276751004E-3</c:v>
                </c:pt>
                <c:pt idx="45" formatCode="General">
                  <c:v>7.9731347767550906E-3</c:v>
                </c:pt>
                <c:pt idx="46" formatCode="General">
                  <c:v>1.46379810432606E-2</c:v>
                </c:pt>
                <c:pt idx="47" formatCode="General">
                  <c:v>2.5335872606268701E-2</c:v>
                </c:pt>
                <c:pt idx="48" formatCode="General">
                  <c:v>4.0893223722345003E-2</c:v>
                </c:pt>
                <c:pt idx="49" formatCode="General">
                  <c:v>6.1616831285277299E-2</c:v>
                </c:pt>
                <c:pt idx="50" formatCode="General">
                  <c:v>8.5837884159734507E-2</c:v>
                </c:pt>
                <c:pt idx="51" formatCode="General">
                  <c:v>0.111233023171946</c:v>
                </c:pt>
                <c:pt idx="52" formatCode="General">
                  <c:v>0.13579252170779599</c:v>
                </c:pt>
                <c:pt idx="53" formatCode="General">
                  <c:v>0.159775683248286</c:v>
                </c:pt>
                <c:pt idx="54" formatCode="General">
                  <c:v>0.18467354984485501</c:v>
                </c:pt>
                <c:pt idx="55" formatCode="General">
                  <c:v>0.21396569135176</c:v>
                </c:pt>
                <c:pt idx="56" formatCode="General">
                  <c:v>0.246902392074588</c:v>
                </c:pt>
                <c:pt idx="57" formatCode="General">
                  <c:v>0.28211697424601301</c:v>
                </c:pt>
                <c:pt idx="58" formatCode="General">
                  <c:v>0.29217746765875402</c:v>
                </c:pt>
                <c:pt idx="59" formatCode="General">
                  <c:v>0.22354208467176401</c:v>
                </c:pt>
                <c:pt idx="60" formatCode="General">
                  <c:v>5.8928020341530198E-3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B2-41B8-9D96-67FD0562F03E}"/>
            </c:ext>
          </c:extLst>
        </c:ser>
        <c:ser>
          <c:idx val="1"/>
          <c:order val="1"/>
          <c:tx>
            <c:strRef>
              <c:f>'convec, t=0.7'!$S$2</c:f>
              <c:strCache>
                <c:ptCount val="1"/>
                <c:pt idx="0">
                  <c:v>Q = 21LPM, t = 0.7h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'convec, t=0.7'!$Q$2:$Q$62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1.8499999999999901</c:v>
                </c:pt>
                <c:pt idx="24">
                  <c:v>1.7999999999999901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1.5999999999999901</c:v>
                </c:pt>
                <c:pt idx="29">
                  <c:v>1.5499999999999901</c:v>
                </c:pt>
                <c:pt idx="30">
                  <c:v>1.5</c:v>
                </c:pt>
                <c:pt idx="31">
                  <c:v>1.45</c:v>
                </c:pt>
                <c:pt idx="32">
                  <c:v>1.4</c:v>
                </c:pt>
                <c:pt idx="33">
                  <c:v>1.3499999999999901</c:v>
                </c:pt>
                <c:pt idx="34">
                  <c:v>1.2999999999999901</c:v>
                </c:pt>
                <c:pt idx="35">
                  <c:v>1.25</c:v>
                </c:pt>
                <c:pt idx="36">
                  <c:v>1.2</c:v>
                </c:pt>
                <c:pt idx="37">
                  <c:v>1.1499999999999999</c:v>
                </c:pt>
                <c:pt idx="38">
                  <c:v>1.0999999999999901</c:v>
                </c:pt>
                <c:pt idx="39">
                  <c:v>1.0499999999999901</c:v>
                </c:pt>
                <c:pt idx="40">
                  <c:v>1</c:v>
                </c:pt>
                <c:pt idx="41">
                  <c:v>0.94999999999999896</c:v>
                </c:pt>
                <c:pt idx="42">
                  <c:v>0.89999999999999902</c:v>
                </c:pt>
                <c:pt idx="43">
                  <c:v>0.85</c:v>
                </c:pt>
                <c:pt idx="44">
                  <c:v>0.79999999999999905</c:v>
                </c:pt>
                <c:pt idx="45">
                  <c:v>0.75</c:v>
                </c:pt>
                <c:pt idx="46">
                  <c:v>0.69999999999999896</c:v>
                </c:pt>
                <c:pt idx="47">
                  <c:v>0.64999999999999902</c:v>
                </c:pt>
                <c:pt idx="48">
                  <c:v>0.59999999999999898</c:v>
                </c:pt>
                <c:pt idx="49">
                  <c:v>0.54999999999999905</c:v>
                </c:pt>
                <c:pt idx="50">
                  <c:v>0.5</c:v>
                </c:pt>
                <c:pt idx="51">
                  <c:v>0.44999999999999901</c:v>
                </c:pt>
                <c:pt idx="52">
                  <c:v>0.39999999999999902</c:v>
                </c:pt>
                <c:pt idx="53">
                  <c:v>0.34999999999999898</c:v>
                </c:pt>
                <c:pt idx="54">
                  <c:v>0.29999999999999899</c:v>
                </c:pt>
                <c:pt idx="55">
                  <c:v>0.25</c:v>
                </c:pt>
                <c:pt idx="56">
                  <c:v>0.19999999999999901</c:v>
                </c:pt>
                <c:pt idx="57">
                  <c:v>0.149999999999999</c:v>
                </c:pt>
                <c:pt idx="58">
                  <c:v>9.9999999999999603E-2</c:v>
                </c:pt>
                <c:pt idx="59">
                  <c:v>4.9999999999999802E-2</c:v>
                </c:pt>
                <c:pt idx="60">
                  <c:v>0</c:v>
                </c:pt>
              </c:numCache>
            </c:numRef>
          </c:xVal>
          <c:yVal>
            <c:numRef>
              <c:f>'convec, t=0.7'!$D$2:$D$62</c:f>
              <c:numCache>
                <c:formatCode>0.00E+00</c:formatCode>
                <c:ptCount val="61"/>
                <c:pt idx="0">
                  <c:v>1.25132828787954E-16</c:v>
                </c:pt>
                <c:pt idx="1">
                  <c:v>2.5001850071494798E-16</c:v>
                </c:pt>
                <c:pt idx="2">
                  <c:v>6.8618994231949297E-16</c:v>
                </c:pt>
                <c:pt idx="3">
                  <c:v>1.1894149034292001E-15</c:v>
                </c:pt>
                <c:pt idx="4">
                  <c:v>9.0671164437484804E-16</c:v>
                </c:pt>
                <c:pt idx="5">
                  <c:v>2.4716723268256199E-15</c:v>
                </c:pt>
                <c:pt idx="6">
                  <c:v>4.7441992496762698E-15</c:v>
                </c:pt>
                <c:pt idx="7">
                  <c:v>6.3323815516213903E-15</c:v>
                </c:pt>
                <c:pt idx="8">
                  <c:v>6.8785506735086502E-15</c:v>
                </c:pt>
                <c:pt idx="9">
                  <c:v>1.53261593579925E-15</c:v>
                </c:pt>
                <c:pt idx="10">
                  <c:v>1.70993490458586E-14</c:v>
                </c:pt>
                <c:pt idx="11">
                  <c:v>2.2457536417791601E-14</c:v>
                </c:pt>
                <c:pt idx="12">
                  <c:v>2.1199508792177899E-14</c:v>
                </c:pt>
                <c:pt idx="13">
                  <c:v>1.7280782966915599E-16</c:v>
                </c:pt>
                <c:pt idx="14">
                  <c:v>3.3493695189086597E-14</c:v>
                </c:pt>
                <c:pt idx="15">
                  <c:v>2.4637002135635598E-14</c:v>
                </c:pt>
                <c:pt idx="16">
                  <c:v>6.6864658515751198E-13</c:v>
                </c:pt>
                <c:pt idx="17">
                  <c:v>8.9950643257327505E-13</c:v>
                </c:pt>
                <c:pt idx="18">
                  <c:v>4.6612939082647503E-13</c:v>
                </c:pt>
                <c:pt idx="19">
                  <c:v>2.6043590712637499E-12</c:v>
                </c:pt>
                <c:pt idx="20">
                  <c:v>5.7964697477575098E-12</c:v>
                </c:pt>
                <c:pt idx="21">
                  <c:v>2.2069276844538602E-12</c:v>
                </c:pt>
                <c:pt idx="22">
                  <c:v>1.07941780411943E-10</c:v>
                </c:pt>
                <c:pt idx="23">
                  <c:v>1.1341661400001601E-10</c:v>
                </c:pt>
                <c:pt idx="24">
                  <c:v>4.0638170516769098E-11</c:v>
                </c:pt>
                <c:pt idx="25">
                  <c:v>3.9713576158771902E-10</c:v>
                </c:pt>
                <c:pt idx="26">
                  <c:v>5.53823334655875E-10</c:v>
                </c:pt>
                <c:pt idx="27">
                  <c:v>7.7858111277271096E-10</c:v>
                </c:pt>
                <c:pt idx="28">
                  <c:v>5.5606209570471901E-9</c:v>
                </c:pt>
                <c:pt idx="29">
                  <c:v>1.06302042788807E-8</c:v>
                </c:pt>
                <c:pt idx="30">
                  <c:v>5.18266155999357E-8</c:v>
                </c:pt>
                <c:pt idx="31">
                  <c:v>5.93158233979835E-7</c:v>
                </c:pt>
                <c:pt idx="32">
                  <c:v>1.3371772316921199E-6</c:v>
                </c:pt>
                <c:pt idx="33">
                  <c:v>1.6610689402713401E-6</c:v>
                </c:pt>
                <c:pt idx="34">
                  <c:v>1.45578000628735E-5</c:v>
                </c:pt>
                <c:pt idx="35">
                  <c:v>2.3433439875684702E-6</c:v>
                </c:pt>
                <c:pt idx="36">
                  <c:v>3.3520004272662198E-5</c:v>
                </c:pt>
                <c:pt idx="37">
                  <c:v>2.1838193367452099E-4</c:v>
                </c:pt>
                <c:pt idx="38">
                  <c:v>7.3761906398044801E-4</c:v>
                </c:pt>
                <c:pt idx="39" formatCode="General">
                  <c:v>1.9646509083120498E-3</c:v>
                </c:pt>
                <c:pt idx="40" formatCode="General">
                  <c:v>4.4876185352419997E-3</c:v>
                </c:pt>
                <c:pt idx="41" formatCode="General">
                  <c:v>9.3471712112640805E-3</c:v>
                </c:pt>
                <c:pt idx="42" formatCode="General">
                  <c:v>1.78734475867936E-2</c:v>
                </c:pt>
                <c:pt idx="43" formatCode="General">
                  <c:v>3.1571370649765097E-2</c:v>
                </c:pt>
                <c:pt idx="44" formatCode="General">
                  <c:v>5.1645166249982603E-2</c:v>
                </c:pt>
                <c:pt idx="45" formatCode="General">
                  <c:v>7.7152022956717498E-2</c:v>
                </c:pt>
                <c:pt idx="46" formatCode="General">
                  <c:v>0.105304409045858</c:v>
                </c:pt>
                <c:pt idx="47" formatCode="General">
                  <c:v>0.13266901202634501</c:v>
                </c:pt>
                <c:pt idx="48" formatCode="General">
                  <c:v>0.15763927465937599</c:v>
                </c:pt>
                <c:pt idx="49" formatCode="General">
                  <c:v>0.17944583007347101</c:v>
                </c:pt>
                <c:pt idx="50" formatCode="General">
                  <c:v>0.20123381935982901</c:v>
                </c:pt>
                <c:pt idx="51" formatCode="General">
                  <c:v>0.22480812690423599</c:v>
                </c:pt>
                <c:pt idx="52" formatCode="General">
                  <c:v>0.25180012456248901</c:v>
                </c:pt>
                <c:pt idx="53" formatCode="General">
                  <c:v>0.28397513351708098</c:v>
                </c:pt>
                <c:pt idx="54" formatCode="General">
                  <c:v>0.32238721434232398</c:v>
                </c:pt>
                <c:pt idx="55" formatCode="General">
                  <c:v>0.37116423706748902</c:v>
                </c:pt>
                <c:pt idx="56" formatCode="General">
                  <c:v>0.42764560892484998</c:v>
                </c:pt>
                <c:pt idx="57" formatCode="General">
                  <c:v>0.48843160821912901</c:v>
                </c:pt>
                <c:pt idx="58" formatCode="General">
                  <c:v>0.50584476098908704</c:v>
                </c:pt>
                <c:pt idx="59" formatCode="General">
                  <c:v>0.38699897761971003</c:v>
                </c:pt>
                <c:pt idx="60" formatCode="General">
                  <c:v>1.0198083871776301E-2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B2-41B8-9D96-67FD0562F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07136"/>
        <c:axId val="495207464"/>
      </c:scatterChart>
      <c:valAx>
        <c:axId val="495207136"/>
        <c:scaling>
          <c:orientation val="minMax"/>
          <c:max val="2.5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464"/>
        <c:crosses val="autoZero"/>
        <c:crossBetween val="midCat"/>
      </c:valAx>
      <c:valAx>
        <c:axId val="495207464"/>
        <c:scaling>
          <c:orientation val="minMax"/>
          <c:max val="0.55000000000000004"/>
          <c:min val="0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4766490244512652"/>
          <c:y val="4.2244823563721209E-2"/>
          <c:w val="0.49430686789151357"/>
          <c:h val="0.19054206765820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48556430446194E-2"/>
          <c:y val="3.0764071157771945E-2"/>
          <c:w val="0.83313020413053362"/>
          <c:h val="0.84687846310877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'convec, t=0.7'!$S$1</c:f>
              <c:strCache>
                <c:ptCount val="1"/>
                <c:pt idx="0">
                  <c:v>Q = 12LPM, t = 0.7h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'convec, t=0.7'!$Q$2:$Q$62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1.8499999999999901</c:v>
                </c:pt>
                <c:pt idx="24">
                  <c:v>1.7999999999999901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1.5999999999999901</c:v>
                </c:pt>
                <c:pt idx="29">
                  <c:v>1.5499999999999901</c:v>
                </c:pt>
                <c:pt idx="30">
                  <c:v>1.5</c:v>
                </c:pt>
                <c:pt idx="31">
                  <c:v>1.45</c:v>
                </c:pt>
                <c:pt idx="32">
                  <c:v>1.4</c:v>
                </c:pt>
                <c:pt idx="33">
                  <c:v>1.3499999999999901</c:v>
                </c:pt>
                <c:pt idx="34">
                  <c:v>1.2999999999999901</c:v>
                </c:pt>
                <c:pt idx="35">
                  <c:v>1.25</c:v>
                </c:pt>
                <c:pt idx="36">
                  <c:v>1.2</c:v>
                </c:pt>
                <c:pt idx="37">
                  <c:v>1.1499999999999999</c:v>
                </c:pt>
                <c:pt idx="38">
                  <c:v>1.0999999999999901</c:v>
                </c:pt>
                <c:pt idx="39">
                  <c:v>1.0499999999999901</c:v>
                </c:pt>
                <c:pt idx="40">
                  <c:v>1</c:v>
                </c:pt>
                <c:pt idx="41">
                  <c:v>0.94999999999999896</c:v>
                </c:pt>
                <c:pt idx="42">
                  <c:v>0.89999999999999902</c:v>
                </c:pt>
                <c:pt idx="43">
                  <c:v>0.85</c:v>
                </c:pt>
                <c:pt idx="44">
                  <c:v>0.79999999999999905</c:v>
                </c:pt>
                <c:pt idx="45">
                  <c:v>0.75</c:v>
                </c:pt>
                <c:pt idx="46">
                  <c:v>0.69999999999999896</c:v>
                </c:pt>
                <c:pt idx="47">
                  <c:v>0.64999999999999902</c:v>
                </c:pt>
                <c:pt idx="48">
                  <c:v>0.59999999999999898</c:v>
                </c:pt>
                <c:pt idx="49">
                  <c:v>0.54999999999999905</c:v>
                </c:pt>
                <c:pt idx="50">
                  <c:v>0.5</c:v>
                </c:pt>
                <c:pt idx="51">
                  <c:v>0.44999999999999901</c:v>
                </c:pt>
                <c:pt idx="52">
                  <c:v>0.39999999999999902</c:v>
                </c:pt>
                <c:pt idx="53">
                  <c:v>0.34999999999999898</c:v>
                </c:pt>
                <c:pt idx="54">
                  <c:v>0.29999999999999899</c:v>
                </c:pt>
                <c:pt idx="55">
                  <c:v>0.25</c:v>
                </c:pt>
                <c:pt idx="56">
                  <c:v>0.19999999999999901</c:v>
                </c:pt>
                <c:pt idx="57">
                  <c:v>0.149999999999999</c:v>
                </c:pt>
                <c:pt idx="58">
                  <c:v>9.9999999999999603E-2</c:v>
                </c:pt>
                <c:pt idx="59">
                  <c:v>4.9999999999999802E-2</c:v>
                </c:pt>
                <c:pt idx="60">
                  <c:v>0</c:v>
                </c:pt>
              </c:numCache>
            </c:numRef>
          </c:xVal>
          <c:yVal>
            <c:numRef>
              <c:f>'convec, t=0.7'!$F$2:$F$62</c:f>
              <c:numCache>
                <c:formatCode>0.00E+00</c:formatCode>
                <c:ptCount val="61"/>
                <c:pt idx="0">
                  <c:v>5.71463389719937E-17</c:v>
                </c:pt>
                <c:pt idx="1">
                  <c:v>6.01948836550311E-17</c:v>
                </c:pt>
                <c:pt idx="2">
                  <c:v>6.3243881345822894E-17</c:v>
                </c:pt>
                <c:pt idx="3">
                  <c:v>6.6293358762030104E-17</c:v>
                </c:pt>
                <c:pt idx="4">
                  <c:v>2.17213996192111E-16</c:v>
                </c:pt>
                <c:pt idx="5">
                  <c:v>4.2253805013588599E-16</c:v>
                </c:pt>
                <c:pt idx="6">
                  <c:v>2.5467829047563899E-16</c:v>
                </c:pt>
                <c:pt idx="7">
                  <c:v>8.6797282277167005E-17</c:v>
                </c:pt>
                <c:pt idx="8">
                  <c:v>1.6702869565625301E-15</c:v>
                </c:pt>
                <c:pt idx="9">
                  <c:v>1.7779888737502299E-15</c:v>
                </c:pt>
                <c:pt idx="10">
                  <c:v>5.8623344713358302E-16</c:v>
                </c:pt>
                <c:pt idx="11">
                  <c:v>4.0716201383551802E-17</c:v>
                </c:pt>
                <c:pt idx="12">
                  <c:v>6.3106961460548897E-15</c:v>
                </c:pt>
                <c:pt idx="13">
                  <c:v>6.9608840802811103E-15</c:v>
                </c:pt>
                <c:pt idx="14">
                  <c:v>7.6112186911672507E-15</c:v>
                </c:pt>
                <c:pt idx="15">
                  <c:v>4.1908834363350598E-14</c:v>
                </c:pt>
                <c:pt idx="16">
                  <c:v>6.9422242014115305E-14</c:v>
                </c:pt>
                <c:pt idx="17">
                  <c:v>2.7583230252624501E-14</c:v>
                </c:pt>
                <c:pt idx="18">
                  <c:v>1.42647788306549E-14</c:v>
                </c:pt>
                <c:pt idx="19">
                  <c:v>1.00299667316513E-13</c:v>
                </c:pt>
                <c:pt idx="20">
                  <c:v>1.5759492412373801E-13</c:v>
                </c:pt>
                <c:pt idx="21">
                  <c:v>4.7487601719338595E-13</c:v>
                </c:pt>
                <c:pt idx="22">
                  <c:v>2.59257026766538E-13</c:v>
                </c:pt>
                <c:pt idx="23">
                  <c:v>4.0136636286390698E-12</c:v>
                </c:pt>
                <c:pt idx="24">
                  <c:v>1.59581485385734E-11</c:v>
                </c:pt>
                <c:pt idx="25">
                  <c:v>4.99492788931058E-12</c:v>
                </c:pt>
                <c:pt idx="26">
                  <c:v>4.7517986140424199E-11</c:v>
                </c:pt>
                <c:pt idx="27">
                  <c:v>1.6923630191434201E-10</c:v>
                </c:pt>
                <c:pt idx="28">
                  <c:v>6.1599277847265296E-11</c:v>
                </c:pt>
                <c:pt idx="29">
                  <c:v>1.6844457213586401E-9</c:v>
                </c:pt>
                <c:pt idx="30">
                  <c:v>5.2394432239830396E-10</c:v>
                </c:pt>
                <c:pt idx="31">
                  <c:v>1.3817546882380799E-8</c:v>
                </c:pt>
                <c:pt idx="32">
                  <c:v>2.3502019663166199E-8</c:v>
                </c:pt>
                <c:pt idx="33">
                  <c:v>2.20286936926127E-7</c:v>
                </c:pt>
                <c:pt idx="34">
                  <c:v>8.3308941236288899E-8</c:v>
                </c:pt>
                <c:pt idx="35">
                  <c:v>3.29421889702195E-6</c:v>
                </c:pt>
                <c:pt idx="36">
                  <c:v>1.34220662374693E-5</c:v>
                </c:pt>
                <c:pt idx="37">
                  <c:v>3.1512027590305297E-5</c:v>
                </c:pt>
                <c:pt idx="38">
                  <c:v>9.6420137093884003E-5</c:v>
                </c:pt>
                <c:pt idx="39">
                  <c:v>2.3888032014505699E-4</c:v>
                </c:pt>
                <c:pt idx="40">
                  <c:v>5.4155348471844795E-4</c:v>
                </c:pt>
                <c:pt idx="41" formatCode="General">
                  <c:v>1.14343037982363E-3</c:v>
                </c:pt>
                <c:pt idx="42" formatCode="General">
                  <c:v>2.22864700890769E-3</c:v>
                </c:pt>
                <c:pt idx="43" formatCode="General">
                  <c:v>4.0146444575656498E-3</c:v>
                </c:pt>
                <c:pt idx="44" formatCode="General">
                  <c:v>6.7390631061306798E-3</c:v>
                </c:pt>
                <c:pt idx="45" formatCode="General">
                  <c:v>1.0609391249457201E-2</c:v>
                </c:pt>
                <c:pt idx="46" formatCode="General">
                  <c:v>1.4042727555143001E-2</c:v>
                </c:pt>
                <c:pt idx="47" formatCode="General">
                  <c:v>1.7072567507264502E-2</c:v>
                </c:pt>
                <c:pt idx="48" formatCode="General">
                  <c:v>1.7766606956351402E-2</c:v>
                </c:pt>
                <c:pt idx="49" formatCode="General">
                  <c:v>1.7071086393040599E-2</c:v>
                </c:pt>
                <c:pt idx="50" formatCode="General">
                  <c:v>1.2634720042411901E-2</c:v>
                </c:pt>
                <c:pt idx="51" formatCode="General">
                  <c:v>8.3471189382690204E-3</c:v>
                </c:pt>
                <c:pt idx="52" formatCode="General">
                  <c:v>4.47897684803186E-3</c:v>
                </c:pt>
                <c:pt idx="53" formatCode="General">
                  <c:v>1.9639595898256501E-3</c:v>
                </c:pt>
                <c:pt idx="54">
                  <c:v>7.2541647993611504E-4</c:v>
                </c:pt>
                <c:pt idx="55">
                  <c:v>2.1163088098199301E-4</c:v>
                </c:pt>
                <c:pt idx="56">
                  <c:v>6.05415390663959E-5</c:v>
                </c:pt>
                <c:pt idx="57">
                  <c:v>8.05569747531584E-6</c:v>
                </c:pt>
                <c:pt idx="58">
                  <c:v>1.17611597731844E-6</c:v>
                </c:pt>
                <c:pt idx="59">
                  <c:v>6.8129659155970499E-8</c:v>
                </c:pt>
                <c:pt idx="60">
                  <c:v>3.9587256068577903E-8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91-4B45-A0FA-D6EA5323F33A}"/>
            </c:ext>
          </c:extLst>
        </c:ser>
        <c:ser>
          <c:idx val="1"/>
          <c:order val="1"/>
          <c:tx>
            <c:strRef>
              <c:f>'convec, t=0.7'!$S$2</c:f>
              <c:strCache>
                <c:ptCount val="1"/>
                <c:pt idx="0">
                  <c:v>Q = 21LPM, t = 0.7h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'convec, t=0.7'!$Q$2:$Q$62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1.8499999999999901</c:v>
                </c:pt>
                <c:pt idx="24">
                  <c:v>1.7999999999999901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1.5999999999999901</c:v>
                </c:pt>
                <c:pt idx="29">
                  <c:v>1.5499999999999901</c:v>
                </c:pt>
                <c:pt idx="30">
                  <c:v>1.5</c:v>
                </c:pt>
                <c:pt idx="31">
                  <c:v>1.45</c:v>
                </c:pt>
                <c:pt idx="32">
                  <c:v>1.4</c:v>
                </c:pt>
                <c:pt idx="33">
                  <c:v>1.3499999999999901</c:v>
                </c:pt>
                <c:pt idx="34">
                  <c:v>1.2999999999999901</c:v>
                </c:pt>
                <c:pt idx="35">
                  <c:v>1.25</c:v>
                </c:pt>
                <c:pt idx="36">
                  <c:v>1.2</c:v>
                </c:pt>
                <c:pt idx="37">
                  <c:v>1.1499999999999999</c:v>
                </c:pt>
                <c:pt idx="38">
                  <c:v>1.0999999999999901</c:v>
                </c:pt>
                <c:pt idx="39">
                  <c:v>1.0499999999999901</c:v>
                </c:pt>
                <c:pt idx="40">
                  <c:v>1</c:v>
                </c:pt>
                <c:pt idx="41">
                  <c:v>0.94999999999999896</c:v>
                </c:pt>
                <c:pt idx="42">
                  <c:v>0.89999999999999902</c:v>
                </c:pt>
                <c:pt idx="43">
                  <c:v>0.85</c:v>
                </c:pt>
                <c:pt idx="44">
                  <c:v>0.79999999999999905</c:v>
                </c:pt>
                <c:pt idx="45">
                  <c:v>0.75</c:v>
                </c:pt>
                <c:pt idx="46">
                  <c:v>0.69999999999999896</c:v>
                </c:pt>
                <c:pt idx="47">
                  <c:v>0.64999999999999902</c:v>
                </c:pt>
                <c:pt idx="48">
                  <c:v>0.59999999999999898</c:v>
                </c:pt>
                <c:pt idx="49">
                  <c:v>0.54999999999999905</c:v>
                </c:pt>
                <c:pt idx="50">
                  <c:v>0.5</c:v>
                </c:pt>
                <c:pt idx="51">
                  <c:v>0.44999999999999901</c:v>
                </c:pt>
                <c:pt idx="52">
                  <c:v>0.39999999999999902</c:v>
                </c:pt>
                <c:pt idx="53">
                  <c:v>0.34999999999999898</c:v>
                </c:pt>
                <c:pt idx="54">
                  <c:v>0.29999999999999899</c:v>
                </c:pt>
                <c:pt idx="55">
                  <c:v>0.25</c:v>
                </c:pt>
                <c:pt idx="56">
                  <c:v>0.19999999999999901</c:v>
                </c:pt>
                <c:pt idx="57">
                  <c:v>0.149999999999999</c:v>
                </c:pt>
                <c:pt idx="58">
                  <c:v>9.9999999999999603E-2</c:v>
                </c:pt>
                <c:pt idx="59">
                  <c:v>4.9999999999999802E-2</c:v>
                </c:pt>
                <c:pt idx="60">
                  <c:v>0</c:v>
                </c:pt>
              </c:numCache>
            </c:numRef>
          </c:xVal>
          <c:yVal>
            <c:numRef>
              <c:f>'convec, t=0.7'!$G$2:$G$62</c:f>
              <c:numCache>
                <c:formatCode>0.00E+00</c:formatCode>
                <c:ptCount val="61"/>
                <c:pt idx="0">
                  <c:v>6.7599291351928697E-15</c:v>
                </c:pt>
                <c:pt idx="1">
                  <c:v>7.28701878635353E-15</c:v>
                </c:pt>
                <c:pt idx="2">
                  <c:v>7.8142369563106296E-15</c:v>
                </c:pt>
                <c:pt idx="3">
                  <c:v>8.3415913013478506E-15</c:v>
                </c:pt>
                <c:pt idx="4">
                  <c:v>2.2561812739302501E-14</c:v>
                </c:pt>
                <c:pt idx="5">
                  <c:v>3.8804265813791502E-14</c:v>
                </c:pt>
                <c:pt idx="6">
                  <c:v>2.6129899946803601E-14</c:v>
                </c:pt>
                <c:pt idx="7">
                  <c:v>1.34526890676591E-14</c:v>
                </c:pt>
                <c:pt idx="8">
                  <c:v>1.05073723839798E-13</c:v>
                </c:pt>
                <c:pt idx="9">
                  <c:v>1.24052284676098E-13</c:v>
                </c:pt>
                <c:pt idx="10">
                  <c:v>6.5971776741633006E-14</c:v>
                </c:pt>
                <c:pt idx="11">
                  <c:v>4.3233160973654098E-14</c:v>
                </c:pt>
                <c:pt idx="12">
                  <c:v>1.8587848823549099E-13</c:v>
                </c:pt>
                <c:pt idx="13">
                  <c:v>2.9543349988144098E-13</c:v>
                </c:pt>
                <c:pt idx="14">
                  <c:v>4.0502602829539898E-13</c:v>
                </c:pt>
                <c:pt idx="15">
                  <c:v>2.53301578837069E-12</c:v>
                </c:pt>
                <c:pt idx="16">
                  <c:v>4.69290475448656E-12</c:v>
                </c:pt>
                <c:pt idx="17">
                  <c:v>1.1667855296590299E-12</c:v>
                </c:pt>
                <c:pt idx="18">
                  <c:v>7.0287771999206002E-12</c:v>
                </c:pt>
                <c:pt idx="19">
                  <c:v>2.66417617234022E-11</c:v>
                </c:pt>
                <c:pt idx="20">
                  <c:v>2.02609169307718E-11</c:v>
                </c:pt>
                <c:pt idx="21">
                  <c:v>1.49847669764297E-10</c:v>
                </c:pt>
                <c:pt idx="22">
                  <c:v>3.7121406056791801E-10</c:v>
                </c:pt>
                <c:pt idx="23">
                  <c:v>3.7938750954373301E-10</c:v>
                </c:pt>
                <c:pt idx="24">
                  <c:v>1.9047429046904299E-9</c:v>
                </c:pt>
                <c:pt idx="25">
                  <c:v>5.5349223598092996E-10</c:v>
                </c:pt>
                <c:pt idx="26">
                  <c:v>6.1705755876400804E-10</c:v>
                </c:pt>
                <c:pt idx="27">
                  <c:v>7.2926278359612801E-9</c:v>
                </c:pt>
                <c:pt idx="28">
                  <c:v>4.4909863349835502E-8</c:v>
                </c:pt>
                <c:pt idx="29">
                  <c:v>1.3198349252405299E-7</c:v>
                </c:pt>
                <c:pt idx="30">
                  <c:v>2.91992528928824E-7</c:v>
                </c:pt>
                <c:pt idx="31">
                  <c:v>5.0830275980748098E-6</c:v>
                </c:pt>
                <c:pt idx="32">
                  <c:v>3.4712594331164699E-7</c:v>
                </c:pt>
                <c:pt idx="33">
                  <c:v>6.0624408267033197E-6</c:v>
                </c:pt>
                <c:pt idx="34">
                  <c:v>1.30503173880859E-5</c:v>
                </c:pt>
                <c:pt idx="35">
                  <c:v>1.459426708519E-4</c:v>
                </c:pt>
                <c:pt idx="36">
                  <c:v>9.7821062684886698E-5</c:v>
                </c:pt>
                <c:pt idx="37">
                  <c:v>9.0717025378483603E-4</c:v>
                </c:pt>
                <c:pt idx="38" formatCode="General">
                  <c:v>1.97488681082345E-3</c:v>
                </c:pt>
                <c:pt idx="39" formatCode="General">
                  <c:v>3.9892805215773703E-3</c:v>
                </c:pt>
                <c:pt idx="40" formatCode="General">
                  <c:v>6.4412052086119101E-3</c:v>
                </c:pt>
                <c:pt idx="41" formatCode="General">
                  <c:v>1.04316823521221E-2</c:v>
                </c:pt>
                <c:pt idx="42" formatCode="General">
                  <c:v>1.5056592503966701E-2</c:v>
                </c:pt>
                <c:pt idx="43" formatCode="General">
                  <c:v>1.8085389607611298E-2</c:v>
                </c:pt>
                <c:pt idx="44" formatCode="General">
                  <c:v>1.9216364965722901E-2</c:v>
                </c:pt>
                <c:pt idx="45" formatCode="General">
                  <c:v>1.6592478396991302E-2</c:v>
                </c:pt>
                <c:pt idx="46" formatCode="General">
                  <c:v>1.2853100986223401E-2</c:v>
                </c:pt>
                <c:pt idx="47" formatCode="General">
                  <c:v>7.8821128477823792E-3</c:v>
                </c:pt>
                <c:pt idx="48" formatCode="General">
                  <c:v>4.3194541927350496E-3</c:v>
                </c:pt>
                <c:pt idx="49" formatCode="General">
                  <c:v>1.5626588848877299E-3</c:v>
                </c:pt>
                <c:pt idx="50">
                  <c:v>7.9439316495453301E-4</c:v>
                </c:pt>
                <c:pt idx="51">
                  <c:v>2.2047741145669501E-4</c:v>
                </c:pt>
                <c:pt idx="52">
                  <c:v>6.71525209511492E-5</c:v>
                </c:pt>
                <c:pt idx="53">
                  <c:v>1.5023237846240101E-5</c:v>
                </c:pt>
                <c:pt idx="54">
                  <c:v>2.56885495211038E-6</c:v>
                </c:pt>
                <c:pt idx="55">
                  <c:v>3.5895141796699603E-7</c:v>
                </c:pt>
                <c:pt idx="56">
                  <c:v>5.0270930194078704E-7</c:v>
                </c:pt>
                <c:pt idx="57">
                  <c:v>4.05152243490087E-7</c:v>
                </c:pt>
                <c:pt idx="58">
                  <c:v>3.1697075152111699E-7</c:v>
                </c:pt>
                <c:pt idx="59">
                  <c:v>5.4168032479710998E-8</c:v>
                </c:pt>
                <c:pt idx="60">
                  <c:v>1.8354088509546101E-8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91-4B45-A0FA-D6EA5323F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07136"/>
        <c:axId val="495207464"/>
      </c:scatterChart>
      <c:valAx>
        <c:axId val="495207136"/>
        <c:scaling>
          <c:orientation val="minMax"/>
          <c:max val="2.5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464"/>
        <c:crosses val="autoZero"/>
        <c:crossBetween val="midCat"/>
      </c:valAx>
      <c:valAx>
        <c:axId val="495207464"/>
        <c:scaling>
          <c:orientation val="minMax"/>
          <c:max val="2.0000000000000004E-2"/>
          <c:min val="0"/>
        </c:scaling>
        <c:delete val="0"/>
        <c:axPos val="l"/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5885279203915585"/>
          <c:y val="3.7615193934091573E-2"/>
          <c:w val="0.49430686789151357"/>
          <c:h val="0.19054206765820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9350739052355E-2"/>
          <c:y val="8.0116959064327489E-2"/>
          <c:w val="0.66841000138140627"/>
          <c:h val="0.867754447360746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'layer convec&amp;diff y profiles'!$C$2</c:f>
              <c:strCache>
                <c:ptCount val="1"/>
                <c:pt idx="0">
                  <c:v>x=0, t=0.7h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'layer convec&amp;diff y profiles'!$C$3:$C$33</c:f>
              <c:numCache>
                <c:formatCode>General</c:formatCode>
                <c:ptCount val="31"/>
                <c:pt idx="0">
                  <c:v>7.00068206170847E-2</c:v>
                </c:pt>
                <c:pt idx="1">
                  <c:v>5.46724758595881E-2</c:v>
                </c:pt>
                <c:pt idx="2">
                  <c:v>4.0049023270043699E-2</c:v>
                </c:pt>
                <c:pt idx="3">
                  <c:v>2.6202990546383399E-2</c:v>
                </c:pt>
                <c:pt idx="4">
                  <c:v>1.3199244117147299E-2</c:v>
                </c:pt>
                <c:pt idx="5" formatCode="0.00E+00">
                  <c:v>9.1232374457123403E-4</c:v>
                </c:pt>
                <c:pt idx="6" formatCode="0.00E+00">
                  <c:v>8.1222736099743897E-4</c:v>
                </c:pt>
                <c:pt idx="7" formatCode="0.00E+00">
                  <c:v>7.2155190483957801E-4</c:v>
                </c:pt>
                <c:pt idx="8" formatCode="0.00E+00">
                  <c:v>6.3954258604395999E-4</c:v>
                </c:pt>
                <c:pt idx="9" formatCode="0.00E+00">
                  <c:v>5.6548759382874295E-4</c:v>
                </c:pt>
                <c:pt idx="10" formatCode="0.00E+00">
                  <c:v>4.9581398892052902E-4</c:v>
                </c:pt>
                <c:pt idx="11" formatCode="0.00E+00">
                  <c:v>4.3552058972350202E-4</c:v>
                </c:pt>
                <c:pt idx="12" formatCode="0.00E+00">
                  <c:v>3.81648465749619E-4</c:v>
                </c:pt>
                <c:pt idx="13" formatCode="0.00E+00">
                  <c:v>3.3357836759141402E-4</c:v>
                </c:pt>
                <c:pt idx="14" formatCode="0.00E+00">
                  <c:v>2.9073455321787598E-4</c:v>
                </c:pt>
                <c:pt idx="15" formatCode="0.00E+00">
                  <c:v>2.5019611679393401E-4</c:v>
                </c:pt>
                <c:pt idx="16" formatCode="0.00E+00">
                  <c:v>2.1791330361189899E-4</c:v>
                </c:pt>
                <c:pt idx="17" formatCode="0.00E+00">
                  <c:v>1.89563774127278E-4</c:v>
                </c:pt>
                <c:pt idx="18" formatCode="0.00E+00">
                  <c:v>1.6475695232994299E-4</c:v>
                </c:pt>
                <c:pt idx="19" formatCode="0.00E+00">
                  <c:v>1.43142209814559E-4</c:v>
                </c:pt>
                <c:pt idx="20" formatCode="0.00E+00">
                  <c:v>1.14151904686397E-4</c:v>
                </c:pt>
                <c:pt idx="21" formatCode="0.00E+00">
                  <c:v>9.9749053098750599E-5</c:v>
                </c:pt>
                <c:pt idx="22" formatCode="0.00E+00">
                  <c:v>8.8108151329539493E-5</c:v>
                </c:pt>
                <c:pt idx="23" formatCode="0.00E+00">
                  <c:v>7.9374725683103997E-5</c:v>
                </c:pt>
                <c:pt idx="24" formatCode="0.00E+00">
                  <c:v>7.34408007276323E-5</c:v>
                </c:pt>
                <c:pt idx="25" formatCode="0.00E+00">
                  <c:v>7.0268033195936396E-5</c:v>
                </c:pt>
                <c:pt idx="26" formatCode="0.00E+00">
                  <c:v>1.89626743417139E-4</c:v>
                </c:pt>
                <c:pt idx="27" formatCode="0.00E+00">
                  <c:v>4.20240564611349E-4</c:v>
                </c:pt>
                <c:pt idx="28" formatCode="0.00E+00">
                  <c:v>6.2324015668060496E-4</c:v>
                </c:pt>
                <c:pt idx="29" formatCode="0.00E+00">
                  <c:v>7.9963137910559899E-4</c:v>
                </c:pt>
                <c:pt idx="30" formatCode="0.00E+00">
                  <c:v>9.5042486520462795E-4</c:v>
                </c:pt>
              </c:numCache>
            </c:numRef>
          </c:xVal>
          <c:yVal>
            <c:numRef>
              <c:f>'layer convec&amp;diff y profiles'!$B$3:$B$33</c:f>
              <c:numCache>
                <c:formatCode>General</c:formatCode>
                <c:ptCount val="31"/>
                <c:pt idx="0">
                  <c:v>-0.5</c:v>
                </c:pt>
                <c:pt idx="1">
                  <c:v>-0.49</c:v>
                </c:pt>
                <c:pt idx="2">
                  <c:v>-0.48</c:v>
                </c:pt>
                <c:pt idx="3">
                  <c:v>-0.47</c:v>
                </c:pt>
                <c:pt idx="4">
                  <c:v>-0.46</c:v>
                </c:pt>
                <c:pt idx="5">
                  <c:v>-0.45</c:v>
                </c:pt>
                <c:pt idx="6">
                  <c:v>-0.44</c:v>
                </c:pt>
                <c:pt idx="7">
                  <c:v>-0.43</c:v>
                </c:pt>
                <c:pt idx="8">
                  <c:v>-0.42</c:v>
                </c:pt>
                <c:pt idx="9">
                  <c:v>-0.41</c:v>
                </c:pt>
                <c:pt idx="10">
                  <c:v>-0.4</c:v>
                </c:pt>
                <c:pt idx="11">
                  <c:v>-0.39</c:v>
                </c:pt>
                <c:pt idx="12">
                  <c:v>-0.38</c:v>
                </c:pt>
                <c:pt idx="13">
                  <c:v>-0.37</c:v>
                </c:pt>
                <c:pt idx="14">
                  <c:v>-0.36</c:v>
                </c:pt>
                <c:pt idx="15">
                  <c:v>-0.35</c:v>
                </c:pt>
                <c:pt idx="16">
                  <c:v>-0.33999999999999903</c:v>
                </c:pt>
                <c:pt idx="17">
                  <c:v>-0.32999999999999902</c:v>
                </c:pt>
                <c:pt idx="18">
                  <c:v>-0.32</c:v>
                </c:pt>
                <c:pt idx="19">
                  <c:v>-0.31</c:v>
                </c:pt>
                <c:pt idx="20">
                  <c:v>-0.3</c:v>
                </c:pt>
                <c:pt idx="21">
                  <c:v>-0.28999999999999998</c:v>
                </c:pt>
                <c:pt idx="22">
                  <c:v>-0.28000000000000003</c:v>
                </c:pt>
                <c:pt idx="23">
                  <c:v>-0.27</c:v>
                </c:pt>
                <c:pt idx="24">
                  <c:v>-0.26</c:v>
                </c:pt>
                <c:pt idx="25">
                  <c:v>-0.25</c:v>
                </c:pt>
                <c:pt idx="26">
                  <c:v>-0.24</c:v>
                </c:pt>
                <c:pt idx="27">
                  <c:v>-0.22999999999999901</c:v>
                </c:pt>
                <c:pt idx="28">
                  <c:v>-0.219999999999999</c:v>
                </c:pt>
                <c:pt idx="29">
                  <c:v>-0.21</c:v>
                </c:pt>
                <c:pt idx="30">
                  <c:v>-0.2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4F-47D9-AFDC-7AC4261A0582}"/>
            </c:ext>
          </c:extLst>
        </c:ser>
        <c:ser>
          <c:idx val="1"/>
          <c:order val="1"/>
          <c:tx>
            <c:strRef>
              <c:f>'layer convec&amp;diff y profiles'!$E$2</c:f>
              <c:strCache>
                <c:ptCount val="1"/>
                <c:pt idx="0">
                  <c:v>x=0, t=4h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'layer convec&amp;diff y profiles'!$E$3:$E$33</c:f>
              <c:numCache>
                <c:formatCode>General</c:formatCode>
                <c:ptCount val="31"/>
                <c:pt idx="0">
                  <c:v>8.0512051594357495E-2</c:v>
                </c:pt>
                <c:pt idx="1">
                  <c:v>6.4425442860902293E-2</c:v>
                </c:pt>
                <c:pt idx="2">
                  <c:v>4.8462488701362202E-2</c:v>
                </c:pt>
                <c:pt idx="3">
                  <c:v>3.2633569103860199E-2</c:v>
                </c:pt>
                <c:pt idx="4">
                  <c:v>1.69489870846804E-2</c:v>
                </c:pt>
                <c:pt idx="5">
                  <c:v>1.0596528410214601E-3</c:v>
                </c:pt>
                <c:pt idx="6">
                  <c:v>1.03611628855203E-3</c:v>
                </c:pt>
                <c:pt idx="7">
                  <c:v>1.0133919649580501E-3</c:v>
                </c:pt>
                <c:pt idx="8" formatCode="0.00E+00">
                  <c:v>9.9146502857288296E-4</c:v>
                </c:pt>
                <c:pt idx="9" formatCode="0.00E+00">
                  <c:v>9.7031945757173298E-4</c:v>
                </c:pt>
                <c:pt idx="10" formatCode="0.00E+00">
                  <c:v>9.4875385176093196E-4</c:v>
                </c:pt>
                <c:pt idx="11" formatCode="0.00E+00">
                  <c:v>9.2888821377096501E-4</c:v>
                </c:pt>
                <c:pt idx="12" formatCode="0.00E+00">
                  <c:v>9.0979777150480704E-4</c:v>
                </c:pt>
                <c:pt idx="13" formatCode="0.00E+00">
                  <c:v>8.9146033759330602E-4</c:v>
                </c:pt>
                <c:pt idx="14" formatCode="0.00E+00">
                  <c:v>8.7385309329340898E-4</c:v>
                </c:pt>
                <c:pt idx="15" formatCode="0.00E+00">
                  <c:v>8.53477421457743E-4</c:v>
                </c:pt>
                <c:pt idx="16" formatCode="0.00E+00">
                  <c:v>8.3707261298226999E-4</c:v>
                </c:pt>
                <c:pt idx="17" formatCode="0.00E+00">
                  <c:v>8.2081063988148097E-4</c:v>
                </c:pt>
                <c:pt idx="18" formatCode="0.00E+00">
                  <c:v>8.0468293325916497E-4</c:v>
                </c:pt>
                <c:pt idx="19" formatCode="0.00E+00">
                  <c:v>7.8867949518794103E-4</c:v>
                </c:pt>
                <c:pt idx="20" formatCode="0.00E+00">
                  <c:v>7.7606898336714399E-4</c:v>
                </c:pt>
                <c:pt idx="21" formatCode="0.00E+00">
                  <c:v>7.6831079740721905E-4</c:v>
                </c:pt>
                <c:pt idx="22" formatCode="0.00E+00">
                  <c:v>7.5877269961702198E-4</c:v>
                </c:pt>
                <c:pt idx="23" formatCode="0.00E+00">
                  <c:v>7.5046108507457305E-4</c:v>
                </c:pt>
                <c:pt idx="24" formatCode="0.00E+00">
                  <c:v>7.4330544255745605E-4</c:v>
                </c:pt>
                <c:pt idx="25" formatCode="0.00E+00">
                  <c:v>7.3723555790238503E-4</c:v>
                </c:pt>
                <c:pt idx="26">
                  <c:v>2.2983203328341699E-3</c:v>
                </c:pt>
                <c:pt idx="27">
                  <c:v>5.2783821537863299E-3</c:v>
                </c:pt>
                <c:pt idx="28">
                  <c:v>8.0393707047931497E-3</c:v>
                </c:pt>
                <c:pt idx="29">
                  <c:v>1.0565884943550499E-2</c:v>
                </c:pt>
                <c:pt idx="30">
                  <c:v>1.28447350482321E-2</c:v>
                </c:pt>
              </c:numCache>
            </c:numRef>
          </c:xVal>
          <c:yVal>
            <c:numRef>
              <c:f>'layer convec&amp;diff y profiles'!$B$3:$B$33</c:f>
              <c:numCache>
                <c:formatCode>General</c:formatCode>
                <c:ptCount val="31"/>
                <c:pt idx="0">
                  <c:v>-0.5</c:v>
                </c:pt>
                <c:pt idx="1">
                  <c:v>-0.49</c:v>
                </c:pt>
                <c:pt idx="2">
                  <c:v>-0.48</c:v>
                </c:pt>
                <c:pt idx="3">
                  <c:v>-0.47</c:v>
                </c:pt>
                <c:pt idx="4">
                  <c:v>-0.46</c:v>
                </c:pt>
                <c:pt idx="5">
                  <c:v>-0.45</c:v>
                </c:pt>
                <c:pt idx="6">
                  <c:v>-0.44</c:v>
                </c:pt>
                <c:pt idx="7">
                  <c:v>-0.43</c:v>
                </c:pt>
                <c:pt idx="8">
                  <c:v>-0.42</c:v>
                </c:pt>
                <c:pt idx="9">
                  <c:v>-0.41</c:v>
                </c:pt>
                <c:pt idx="10">
                  <c:v>-0.4</c:v>
                </c:pt>
                <c:pt idx="11">
                  <c:v>-0.39</c:v>
                </c:pt>
                <c:pt idx="12">
                  <c:v>-0.38</c:v>
                </c:pt>
                <c:pt idx="13">
                  <c:v>-0.37</c:v>
                </c:pt>
                <c:pt idx="14">
                  <c:v>-0.36</c:v>
                </c:pt>
                <c:pt idx="15">
                  <c:v>-0.35</c:v>
                </c:pt>
                <c:pt idx="16">
                  <c:v>-0.33999999999999903</c:v>
                </c:pt>
                <c:pt idx="17">
                  <c:v>-0.32999999999999902</c:v>
                </c:pt>
                <c:pt idx="18">
                  <c:v>-0.32</c:v>
                </c:pt>
                <c:pt idx="19">
                  <c:v>-0.31</c:v>
                </c:pt>
                <c:pt idx="20">
                  <c:v>-0.3</c:v>
                </c:pt>
                <c:pt idx="21">
                  <c:v>-0.28999999999999998</c:v>
                </c:pt>
                <c:pt idx="22">
                  <c:v>-0.28000000000000003</c:v>
                </c:pt>
                <c:pt idx="23">
                  <c:v>-0.27</c:v>
                </c:pt>
                <c:pt idx="24">
                  <c:v>-0.26</c:v>
                </c:pt>
                <c:pt idx="25">
                  <c:v>-0.25</c:v>
                </c:pt>
                <c:pt idx="26">
                  <c:v>-0.24</c:v>
                </c:pt>
                <c:pt idx="27">
                  <c:v>-0.22999999999999901</c:v>
                </c:pt>
                <c:pt idx="28">
                  <c:v>-0.219999999999999</c:v>
                </c:pt>
                <c:pt idx="29">
                  <c:v>-0.21</c:v>
                </c:pt>
                <c:pt idx="30">
                  <c:v>-0.2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4F-47D9-AFDC-7AC4261A0582}"/>
            </c:ext>
          </c:extLst>
        </c:ser>
        <c:ser>
          <c:idx val="2"/>
          <c:order val="2"/>
          <c:tx>
            <c:strRef>
              <c:f>'layer convec&amp;diff y profiles'!$G$2</c:f>
              <c:strCache>
                <c:ptCount val="1"/>
                <c:pt idx="0">
                  <c:v>x=0, t=6h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'layer convec&amp;diff y profiles'!$G$3:$G$33</c:f>
              <c:numCache>
                <c:formatCode>General</c:formatCode>
                <c:ptCount val="31"/>
                <c:pt idx="0">
                  <c:v>8.0929267884451206E-2</c:v>
                </c:pt>
                <c:pt idx="1">
                  <c:v>6.4768442069296495E-2</c:v>
                </c:pt>
                <c:pt idx="2">
                  <c:v>4.8726998768733397E-2</c:v>
                </c:pt>
                <c:pt idx="3">
                  <c:v>3.2815037172530703E-2</c:v>
                </c:pt>
                <c:pt idx="4">
                  <c:v>1.7042584754660899E-2</c:v>
                </c:pt>
                <c:pt idx="5">
                  <c:v>1.0693930836422501E-3</c:v>
                </c:pt>
                <c:pt idx="6">
                  <c:v>1.04630984363841E-3</c:v>
                </c:pt>
                <c:pt idx="7">
                  <c:v>1.0240191720126001E-3</c:v>
                </c:pt>
                <c:pt idx="8">
                  <c:v>1.00250682317534E-3</c:v>
                </c:pt>
                <c:pt idx="9" formatCode="0.00E+00">
                  <c:v>9.8175735262269709E-4</c:v>
                </c:pt>
                <c:pt idx="10" formatCode="0.00E+00">
                  <c:v>9.6062169116132602E-4</c:v>
                </c:pt>
                <c:pt idx="11" formatCode="0.00E+00">
                  <c:v>9.4111860160374697E-4</c:v>
                </c:pt>
                <c:pt idx="12" formatCode="0.00E+00">
                  <c:v>9.2236568398676704E-4</c:v>
                </c:pt>
                <c:pt idx="13" formatCode="0.00E+00">
                  <c:v>9.0434163752998997E-4</c:v>
                </c:pt>
                <c:pt idx="14" formatCode="0.00E+00">
                  <c:v>8.8702450080318704E-4</c:v>
                </c:pt>
                <c:pt idx="15" formatCode="0.00E+00">
                  <c:v>8.6691599064814197E-4</c:v>
                </c:pt>
                <c:pt idx="16" formatCode="0.00E+00">
                  <c:v>8.5074908359675705E-4</c:v>
                </c:pt>
                <c:pt idx="17" formatCode="0.00E+00">
                  <c:v>8.3468947716479802E-4</c:v>
                </c:pt>
                <c:pt idx="18" formatCode="0.00E+00">
                  <c:v>8.1872949854526597E-4</c:v>
                </c:pt>
                <c:pt idx="19" formatCode="0.00E+00">
                  <c:v>8.0286006288462499E-4</c:v>
                </c:pt>
                <c:pt idx="20" formatCode="0.00E+00">
                  <c:v>7.9026671563259797E-4</c:v>
                </c:pt>
                <c:pt idx="21" formatCode="0.00E+00">
                  <c:v>7.8269184012724204E-4</c:v>
                </c:pt>
                <c:pt idx="22" formatCode="0.00E+00">
                  <c:v>7.7326055563701297E-4</c:v>
                </c:pt>
                <c:pt idx="23" formatCode="0.00E+00">
                  <c:v>7.6504740632397504E-4</c:v>
                </c:pt>
                <c:pt idx="24" formatCode="0.00E+00">
                  <c:v>7.5798212405883702E-4</c:v>
                </c:pt>
                <c:pt idx="25" formatCode="0.00E+00">
                  <c:v>7.5199461737531902E-4</c:v>
                </c:pt>
                <c:pt idx="26">
                  <c:v>2.3545943182584398E-3</c:v>
                </c:pt>
                <c:pt idx="27">
                  <c:v>5.4113641986360903E-3</c:v>
                </c:pt>
                <c:pt idx="28">
                  <c:v>8.2440592541307908E-3</c:v>
                </c:pt>
                <c:pt idx="29">
                  <c:v>1.0836831741222399E-2</c:v>
                </c:pt>
                <c:pt idx="30">
                  <c:v>1.31761056435881E-2</c:v>
                </c:pt>
              </c:numCache>
            </c:numRef>
          </c:xVal>
          <c:yVal>
            <c:numRef>
              <c:f>'layer convec&amp;diff y profiles'!$B$3:$B$33</c:f>
              <c:numCache>
                <c:formatCode>General</c:formatCode>
                <c:ptCount val="31"/>
                <c:pt idx="0">
                  <c:v>-0.5</c:v>
                </c:pt>
                <c:pt idx="1">
                  <c:v>-0.49</c:v>
                </c:pt>
                <c:pt idx="2">
                  <c:v>-0.48</c:v>
                </c:pt>
                <c:pt idx="3">
                  <c:v>-0.47</c:v>
                </c:pt>
                <c:pt idx="4">
                  <c:v>-0.46</c:v>
                </c:pt>
                <c:pt idx="5">
                  <c:v>-0.45</c:v>
                </c:pt>
                <c:pt idx="6">
                  <c:v>-0.44</c:v>
                </c:pt>
                <c:pt idx="7">
                  <c:v>-0.43</c:v>
                </c:pt>
                <c:pt idx="8">
                  <c:v>-0.42</c:v>
                </c:pt>
                <c:pt idx="9">
                  <c:v>-0.41</c:v>
                </c:pt>
                <c:pt idx="10">
                  <c:v>-0.4</c:v>
                </c:pt>
                <c:pt idx="11">
                  <c:v>-0.39</c:v>
                </c:pt>
                <c:pt idx="12">
                  <c:v>-0.38</c:v>
                </c:pt>
                <c:pt idx="13">
                  <c:v>-0.37</c:v>
                </c:pt>
                <c:pt idx="14">
                  <c:v>-0.36</c:v>
                </c:pt>
                <c:pt idx="15">
                  <c:v>-0.35</c:v>
                </c:pt>
                <c:pt idx="16">
                  <c:v>-0.33999999999999903</c:v>
                </c:pt>
                <c:pt idx="17">
                  <c:v>-0.32999999999999902</c:v>
                </c:pt>
                <c:pt idx="18">
                  <c:v>-0.32</c:v>
                </c:pt>
                <c:pt idx="19">
                  <c:v>-0.31</c:v>
                </c:pt>
                <c:pt idx="20">
                  <c:v>-0.3</c:v>
                </c:pt>
                <c:pt idx="21">
                  <c:v>-0.28999999999999998</c:v>
                </c:pt>
                <c:pt idx="22">
                  <c:v>-0.28000000000000003</c:v>
                </c:pt>
                <c:pt idx="23">
                  <c:v>-0.27</c:v>
                </c:pt>
                <c:pt idx="24">
                  <c:v>-0.26</c:v>
                </c:pt>
                <c:pt idx="25">
                  <c:v>-0.25</c:v>
                </c:pt>
                <c:pt idx="26">
                  <c:v>-0.24</c:v>
                </c:pt>
                <c:pt idx="27">
                  <c:v>-0.22999999999999901</c:v>
                </c:pt>
                <c:pt idx="28">
                  <c:v>-0.219999999999999</c:v>
                </c:pt>
                <c:pt idx="29">
                  <c:v>-0.21</c:v>
                </c:pt>
                <c:pt idx="30">
                  <c:v>-0.2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B4F-47D9-AFDC-7AC4261A0582}"/>
            </c:ext>
          </c:extLst>
        </c:ser>
        <c:ser>
          <c:idx val="3"/>
          <c:order val="3"/>
          <c:tx>
            <c:strRef>
              <c:f>'layer convec&amp;diff y profiles'!$K$2</c:f>
              <c:strCache>
                <c:ptCount val="1"/>
                <c:pt idx="0">
                  <c:v>x=0.61m, t=0.7h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'layer convec&amp;diff y profiles'!$K$3:$K$33</c:f>
              <c:numCache>
                <c:formatCode>General</c:formatCode>
                <c:ptCount val="31"/>
                <c:pt idx="0">
                  <c:v>0.16281344152063701</c:v>
                </c:pt>
                <c:pt idx="1">
                  <c:v>0.16383535162441901</c:v>
                </c:pt>
                <c:pt idx="2">
                  <c:v>0.164402189661465</c:v>
                </c:pt>
                <c:pt idx="3">
                  <c:v>0.164965584877001</c:v>
                </c:pt>
                <c:pt idx="4">
                  <c:v>0.165655764000704</c:v>
                </c:pt>
                <c:pt idx="5">
                  <c:v>0.165846966032029</c:v>
                </c:pt>
                <c:pt idx="6">
                  <c:v>0.16582437827948299</c:v>
                </c:pt>
                <c:pt idx="7">
                  <c:v>0.165589242168492</c:v>
                </c:pt>
                <c:pt idx="8">
                  <c:v>0.164375239435299</c:v>
                </c:pt>
                <c:pt idx="9">
                  <c:v>0.16333925596009199</c:v>
                </c:pt>
                <c:pt idx="10">
                  <c:v>0.16203213972156699</c:v>
                </c:pt>
                <c:pt idx="11">
                  <c:v>0.16069889809038701</c:v>
                </c:pt>
                <c:pt idx="12">
                  <c:v>0.158779794628153</c:v>
                </c:pt>
                <c:pt idx="13">
                  <c:v>0.156584254845409</c:v>
                </c:pt>
                <c:pt idx="14">
                  <c:v>0.154119611828124</c:v>
                </c:pt>
                <c:pt idx="15">
                  <c:v>0.15077423356442499</c:v>
                </c:pt>
                <c:pt idx="16">
                  <c:v>0.14805835291039801</c:v>
                </c:pt>
                <c:pt idx="17">
                  <c:v>0.145091448539756</c:v>
                </c:pt>
                <c:pt idx="18">
                  <c:v>0.14187784891417399</c:v>
                </c:pt>
                <c:pt idx="19">
                  <c:v>0.13734095745226099</c:v>
                </c:pt>
                <c:pt idx="20">
                  <c:v>0.13323166625965199</c:v>
                </c:pt>
                <c:pt idx="21">
                  <c:v>0.12903826060533199</c:v>
                </c:pt>
                <c:pt idx="22">
                  <c:v>0.124769022459552</c:v>
                </c:pt>
                <c:pt idx="23">
                  <c:v>0.12043197280056001</c:v>
                </c:pt>
                <c:pt idx="24">
                  <c:v>0.116034943115217</c:v>
                </c:pt>
                <c:pt idx="25">
                  <c:v>0.11158563434774101</c:v>
                </c:pt>
                <c:pt idx="26">
                  <c:v>0.107091666189551</c:v>
                </c:pt>
                <c:pt idx="27">
                  <c:v>0.102683985156796</c:v>
                </c:pt>
                <c:pt idx="28">
                  <c:v>9.8950791243998498E-2</c:v>
                </c:pt>
                <c:pt idx="29">
                  <c:v>9.4482812198740704E-2</c:v>
                </c:pt>
                <c:pt idx="30">
                  <c:v>8.9972338253370102E-2</c:v>
                </c:pt>
              </c:numCache>
            </c:numRef>
          </c:xVal>
          <c:yVal>
            <c:numRef>
              <c:f>'layer convec&amp;diff y profiles'!$B$3:$B$33</c:f>
              <c:numCache>
                <c:formatCode>General</c:formatCode>
                <c:ptCount val="31"/>
                <c:pt idx="0">
                  <c:v>-0.5</c:v>
                </c:pt>
                <c:pt idx="1">
                  <c:v>-0.49</c:v>
                </c:pt>
                <c:pt idx="2">
                  <c:v>-0.48</c:v>
                </c:pt>
                <c:pt idx="3">
                  <c:v>-0.47</c:v>
                </c:pt>
                <c:pt idx="4">
                  <c:v>-0.46</c:v>
                </c:pt>
                <c:pt idx="5">
                  <c:v>-0.45</c:v>
                </c:pt>
                <c:pt idx="6">
                  <c:v>-0.44</c:v>
                </c:pt>
                <c:pt idx="7">
                  <c:v>-0.43</c:v>
                </c:pt>
                <c:pt idx="8">
                  <c:v>-0.42</c:v>
                </c:pt>
                <c:pt idx="9">
                  <c:v>-0.41</c:v>
                </c:pt>
                <c:pt idx="10">
                  <c:v>-0.4</c:v>
                </c:pt>
                <c:pt idx="11">
                  <c:v>-0.39</c:v>
                </c:pt>
                <c:pt idx="12">
                  <c:v>-0.38</c:v>
                </c:pt>
                <c:pt idx="13">
                  <c:v>-0.37</c:v>
                </c:pt>
                <c:pt idx="14">
                  <c:v>-0.36</c:v>
                </c:pt>
                <c:pt idx="15">
                  <c:v>-0.35</c:v>
                </c:pt>
                <c:pt idx="16">
                  <c:v>-0.33999999999999903</c:v>
                </c:pt>
                <c:pt idx="17">
                  <c:v>-0.32999999999999902</c:v>
                </c:pt>
                <c:pt idx="18">
                  <c:v>-0.32</c:v>
                </c:pt>
                <c:pt idx="19">
                  <c:v>-0.31</c:v>
                </c:pt>
                <c:pt idx="20">
                  <c:v>-0.3</c:v>
                </c:pt>
                <c:pt idx="21">
                  <c:v>-0.28999999999999998</c:v>
                </c:pt>
                <c:pt idx="22">
                  <c:v>-0.28000000000000003</c:v>
                </c:pt>
                <c:pt idx="23">
                  <c:v>-0.27</c:v>
                </c:pt>
                <c:pt idx="24">
                  <c:v>-0.26</c:v>
                </c:pt>
                <c:pt idx="25">
                  <c:v>-0.25</c:v>
                </c:pt>
                <c:pt idx="26">
                  <c:v>-0.24</c:v>
                </c:pt>
                <c:pt idx="27">
                  <c:v>-0.22999999999999901</c:v>
                </c:pt>
                <c:pt idx="28">
                  <c:v>-0.219999999999999</c:v>
                </c:pt>
                <c:pt idx="29">
                  <c:v>-0.21</c:v>
                </c:pt>
                <c:pt idx="30">
                  <c:v>-0.2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B4F-47D9-AFDC-7AC4261A0582}"/>
            </c:ext>
          </c:extLst>
        </c:ser>
        <c:ser>
          <c:idx val="4"/>
          <c:order val="4"/>
          <c:tx>
            <c:strRef>
              <c:f>'layer convec&amp;diff y profiles'!$M$2</c:f>
              <c:strCache>
                <c:ptCount val="1"/>
                <c:pt idx="0">
                  <c:v>x=0.61m, t=4h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'layer convec&amp;diff y profiles'!$M$3:$M$33</c:f>
              <c:numCache>
                <c:formatCode>General</c:formatCode>
                <c:ptCount val="31"/>
                <c:pt idx="0">
                  <c:v>0.216726492969536</c:v>
                </c:pt>
                <c:pt idx="1">
                  <c:v>0.22013608363694701</c:v>
                </c:pt>
                <c:pt idx="2">
                  <c:v>0.22307398018569499</c:v>
                </c:pt>
                <c:pt idx="3">
                  <c:v>0.226182371701558</c:v>
                </c:pt>
                <c:pt idx="4">
                  <c:v>0.22949085949893799</c:v>
                </c:pt>
                <c:pt idx="5">
                  <c:v>0.23237562540850301</c:v>
                </c:pt>
                <c:pt idx="6">
                  <c:v>0.23512328671947699</c:v>
                </c:pt>
                <c:pt idx="7">
                  <c:v>0.23773276446806199</c:v>
                </c:pt>
                <c:pt idx="8">
                  <c:v>0.23952457789596501</c:v>
                </c:pt>
                <c:pt idx="9">
                  <c:v>0.241503856028294</c:v>
                </c:pt>
                <c:pt idx="10">
                  <c:v>0.243272857016334</c:v>
                </c:pt>
                <c:pt idx="11">
                  <c:v>0.24523636517112801</c:v>
                </c:pt>
                <c:pt idx="12">
                  <c:v>0.24669166334422399</c:v>
                </c:pt>
                <c:pt idx="13">
                  <c:v>0.24789076560930801</c:v>
                </c:pt>
                <c:pt idx="14">
                  <c:v>0.24883277833953699</c:v>
                </c:pt>
                <c:pt idx="15">
                  <c:v>0.24861887468070401</c:v>
                </c:pt>
                <c:pt idx="16">
                  <c:v>0.24937447002104399</c:v>
                </c:pt>
                <c:pt idx="17">
                  <c:v>0.249875416686582</c:v>
                </c:pt>
                <c:pt idx="18">
                  <c:v>0.25011472880455698</c:v>
                </c:pt>
                <c:pt idx="19">
                  <c:v>0.25072423985152698</c:v>
                </c:pt>
                <c:pt idx="20">
                  <c:v>0.25062553284002498</c:v>
                </c:pt>
                <c:pt idx="21">
                  <c:v>0.250144991108321</c:v>
                </c:pt>
                <c:pt idx="22">
                  <c:v>0.24928492435630001</c:v>
                </c:pt>
                <c:pt idx="23">
                  <c:v>0.24804791655573</c:v>
                </c:pt>
                <c:pt idx="24">
                  <c:v>0.24643686530655901</c:v>
                </c:pt>
                <c:pt idx="25">
                  <c:v>0.24445501030240499</c:v>
                </c:pt>
                <c:pt idx="26">
                  <c:v>0.24210595257603201</c:v>
                </c:pt>
                <c:pt idx="27">
                  <c:v>0.23926983888911399</c:v>
                </c:pt>
                <c:pt idx="28">
                  <c:v>0.23741174558831801</c:v>
                </c:pt>
                <c:pt idx="29">
                  <c:v>0.23399029375864899</c:v>
                </c:pt>
                <c:pt idx="30">
                  <c:v>0.22993520659862601</c:v>
                </c:pt>
              </c:numCache>
            </c:numRef>
          </c:xVal>
          <c:yVal>
            <c:numRef>
              <c:f>'layer convec&amp;diff y profiles'!$B$3:$B$33</c:f>
              <c:numCache>
                <c:formatCode>General</c:formatCode>
                <c:ptCount val="31"/>
                <c:pt idx="0">
                  <c:v>-0.5</c:v>
                </c:pt>
                <c:pt idx="1">
                  <c:v>-0.49</c:v>
                </c:pt>
                <c:pt idx="2">
                  <c:v>-0.48</c:v>
                </c:pt>
                <c:pt idx="3">
                  <c:v>-0.47</c:v>
                </c:pt>
                <c:pt idx="4">
                  <c:v>-0.46</c:v>
                </c:pt>
                <c:pt idx="5">
                  <c:v>-0.45</c:v>
                </c:pt>
                <c:pt idx="6">
                  <c:v>-0.44</c:v>
                </c:pt>
                <c:pt idx="7">
                  <c:v>-0.43</c:v>
                </c:pt>
                <c:pt idx="8">
                  <c:v>-0.42</c:v>
                </c:pt>
                <c:pt idx="9">
                  <c:v>-0.41</c:v>
                </c:pt>
                <c:pt idx="10">
                  <c:v>-0.4</c:v>
                </c:pt>
                <c:pt idx="11">
                  <c:v>-0.39</c:v>
                </c:pt>
                <c:pt idx="12">
                  <c:v>-0.38</c:v>
                </c:pt>
                <c:pt idx="13">
                  <c:v>-0.37</c:v>
                </c:pt>
                <c:pt idx="14">
                  <c:v>-0.36</c:v>
                </c:pt>
                <c:pt idx="15">
                  <c:v>-0.35</c:v>
                </c:pt>
                <c:pt idx="16">
                  <c:v>-0.33999999999999903</c:v>
                </c:pt>
                <c:pt idx="17">
                  <c:v>-0.32999999999999902</c:v>
                </c:pt>
                <c:pt idx="18">
                  <c:v>-0.32</c:v>
                </c:pt>
                <c:pt idx="19">
                  <c:v>-0.31</c:v>
                </c:pt>
                <c:pt idx="20">
                  <c:v>-0.3</c:v>
                </c:pt>
                <c:pt idx="21">
                  <c:v>-0.28999999999999998</c:v>
                </c:pt>
                <c:pt idx="22">
                  <c:v>-0.28000000000000003</c:v>
                </c:pt>
                <c:pt idx="23">
                  <c:v>-0.27</c:v>
                </c:pt>
                <c:pt idx="24">
                  <c:v>-0.26</c:v>
                </c:pt>
                <c:pt idx="25">
                  <c:v>-0.25</c:v>
                </c:pt>
                <c:pt idx="26">
                  <c:v>-0.24</c:v>
                </c:pt>
                <c:pt idx="27">
                  <c:v>-0.22999999999999901</c:v>
                </c:pt>
                <c:pt idx="28">
                  <c:v>-0.219999999999999</c:v>
                </c:pt>
                <c:pt idx="29">
                  <c:v>-0.21</c:v>
                </c:pt>
                <c:pt idx="30">
                  <c:v>-0.2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B4F-47D9-AFDC-7AC4261A0582}"/>
            </c:ext>
          </c:extLst>
        </c:ser>
        <c:ser>
          <c:idx val="5"/>
          <c:order val="5"/>
          <c:tx>
            <c:strRef>
              <c:f>'layer convec&amp;diff y profiles'!$O$2</c:f>
              <c:strCache>
                <c:ptCount val="1"/>
                <c:pt idx="0">
                  <c:v>x=0.61m, t=6h</c:v>
                </c:pt>
              </c:strCache>
            </c:strRef>
          </c:tx>
          <c:spPr>
            <a:ln w="19050" cap="rnd">
              <a:solidFill>
                <a:srgbClr val="0000FF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'layer convec&amp;diff y profiles'!$O$3:$O$33</c:f>
              <c:numCache>
                <c:formatCode>General</c:formatCode>
                <c:ptCount val="31"/>
                <c:pt idx="0">
                  <c:v>0.22084677287426699</c:v>
                </c:pt>
                <c:pt idx="1">
                  <c:v>0.22431745608029499</c:v>
                </c:pt>
                <c:pt idx="2">
                  <c:v>0.22730527198821299</c:v>
                </c:pt>
                <c:pt idx="3">
                  <c:v>0.23047056756562001</c:v>
                </c:pt>
                <c:pt idx="4">
                  <c:v>0.23384095057389701</c:v>
                </c:pt>
                <c:pt idx="5">
                  <c:v>0.23678179963877499</c:v>
                </c:pt>
                <c:pt idx="6">
                  <c:v>0.239583593313138</c:v>
                </c:pt>
                <c:pt idx="7">
                  <c:v>0.24224523040023099</c:v>
                </c:pt>
                <c:pt idx="8">
                  <c:v>0.24407893277808199</c:v>
                </c:pt>
                <c:pt idx="9">
                  <c:v>0.24610069973328</c:v>
                </c:pt>
                <c:pt idx="10">
                  <c:v>0.247908525621021</c:v>
                </c:pt>
                <c:pt idx="11">
                  <c:v>0.24990651540846401</c:v>
                </c:pt>
                <c:pt idx="12">
                  <c:v>0.25139647055119801</c:v>
                </c:pt>
                <c:pt idx="13">
                  <c:v>0.25262646973992903</c:v>
                </c:pt>
                <c:pt idx="14">
                  <c:v>0.25359559396761</c:v>
                </c:pt>
                <c:pt idx="15">
                  <c:v>0.25339362209215599</c:v>
                </c:pt>
                <c:pt idx="16">
                  <c:v>0.25417473267416701</c:v>
                </c:pt>
                <c:pt idx="17">
                  <c:v>0.254696838023309</c:v>
                </c:pt>
                <c:pt idx="18">
                  <c:v>0.25495280772595402</c:v>
                </c:pt>
                <c:pt idx="19">
                  <c:v>0.25557114345515503</c:v>
                </c:pt>
                <c:pt idx="20">
                  <c:v>0.25548341784664902</c:v>
                </c:pt>
                <c:pt idx="21">
                  <c:v>0.25500537122730799</c:v>
                </c:pt>
                <c:pt idx="22">
                  <c:v>0.25413932624373298</c:v>
                </c:pt>
                <c:pt idx="23">
                  <c:v>0.25288789165540199</c:v>
                </c:pt>
                <c:pt idx="24">
                  <c:v>0.25125400218573202</c:v>
                </c:pt>
                <c:pt idx="25">
                  <c:v>0.249240947334366</c:v>
                </c:pt>
                <c:pt idx="26">
                  <c:v>0.24685239084261801</c:v>
                </c:pt>
                <c:pt idx="27">
                  <c:v>0.24397338085268999</c:v>
                </c:pt>
                <c:pt idx="28">
                  <c:v>0.24209839933251101</c:v>
                </c:pt>
                <c:pt idx="29">
                  <c:v>0.23857571207348499</c:v>
                </c:pt>
                <c:pt idx="30">
                  <c:v>0.23440586703146499</c:v>
                </c:pt>
              </c:numCache>
            </c:numRef>
          </c:xVal>
          <c:yVal>
            <c:numRef>
              <c:f>'layer convec&amp;diff y profiles'!$B$3:$B$38</c:f>
              <c:numCache>
                <c:formatCode>General</c:formatCode>
                <c:ptCount val="36"/>
                <c:pt idx="0">
                  <c:v>-0.5</c:v>
                </c:pt>
                <c:pt idx="1">
                  <c:v>-0.49</c:v>
                </c:pt>
                <c:pt idx="2">
                  <c:v>-0.48</c:v>
                </c:pt>
                <c:pt idx="3">
                  <c:v>-0.47</c:v>
                </c:pt>
                <c:pt idx="4">
                  <c:v>-0.46</c:v>
                </c:pt>
                <c:pt idx="5">
                  <c:v>-0.45</c:v>
                </c:pt>
                <c:pt idx="6">
                  <c:v>-0.44</c:v>
                </c:pt>
                <c:pt idx="7">
                  <c:v>-0.43</c:v>
                </c:pt>
                <c:pt idx="8">
                  <c:v>-0.42</c:v>
                </c:pt>
                <c:pt idx="9">
                  <c:v>-0.41</c:v>
                </c:pt>
                <c:pt idx="10">
                  <c:v>-0.4</c:v>
                </c:pt>
                <c:pt idx="11">
                  <c:v>-0.39</c:v>
                </c:pt>
                <c:pt idx="12">
                  <c:v>-0.38</c:v>
                </c:pt>
                <c:pt idx="13">
                  <c:v>-0.37</c:v>
                </c:pt>
                <c:pt idx="14">
                  <c:v>-0.36</c:v>
                </c:pt>
                <c:pt idx="15">
                  <c:v>-0.35</c:v>
                </c:pt>
                <c:pt idx="16">
                  <c:v>-0.33999999999999903</c:v>
                </c:pt>
                <c:pt idx="17">
                  <c:v>-0.32999999999999902</c:v>
                </c:pt>
                <c:pt idx="18">
                  <c:v>-0.32</c:v>
                </c:pt>
                <c:pt idx="19">
                  <c:v>-0.31</c:v>
                </c:pt>
                <c:pt idx="20">
                  <c:v>-0.3</c:v>
                </c:pt>
                <c:pt idx="21">
                  <c:v>-0.28999999999999998</c:v>
                </c:pt>
                <c:pt idx="22">
                  <c:v>-0.28000000000000003</c:v>
                </c:pt>
                <c:pt idx="23">
                  <c:v>-0.27</c:v>
                </c:pt>
                <c:pt idx="24">
                  <c:v>-0.26</c:v>
                </c:pt>
                <c:pt idx="25">
                  <c:v>-0.25</c:v>
                </c:pt>
                <c:pt idx="26">
                  <c:v>-0.24</c:v>
                </c:pt>
                <c:pt idx="27">
                  <c:v>-0.22999999999999901</c:v>
                </c:pt>
                <c:pt idx="28">
                  <c:v>-0.219999999999999</c:v>
                </c:pt>
                <c:pt idx="29">
                  <c:v>-0.21</c:v>
                </c:pt>
                <c:pt idx="30">
                  <c:v>-0.2</c:v>
                </c:pt>
                <c:pt idx="31">
                  <c:v>-0.19</c:v>
                </c:pt>
                <c:pt idx="32">
                  <c:v>-0.18</c:v>
                </c:pt>
                <c:pt idx="33">
                  <c:v>-0.16999999999999901</c:v>
                </c:pt>
                <c:pt idx="34">
                  <c:v>-0.159999999999999</c:v>
                </c:pt>
                <c:pt idx="35">
                  <c:v>-0.149999999999999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B4F-47D9-AFDC-7AC4261A0582}"/>
            </c:ext>
          </c:extLst>
        </c:ser>
        <c:ser>
          <c:idx val="6"/>
          <c:order val="6"/>
          <c:tx>
            <c:strRef>
              <c:f>'layer convec&amp;diff y profiles'!$S$2</c:f>
              <c:strCache>
                <c:ptCount val="1"/>
                <c:pt idx="0">
                  <c:v>x=1.22m, t=0.7h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'layer convec&amp;diff y profiles'!$S$3:$S$33</c:f>
              <c:numCache>
                <c:formatCode>0.00E+00</c:formatCode>
                <c:ptCount val="31"/>
                <c:pt idx="0">
                  <c:v>1.01618795471098E-5</c:v>
                </c:pt>
                <c:pt idx="1">
                  <c:v>7.5218113949133202E-6</c:v>
                </c:pt>
                <c:pt idx="2">
                  <c:v>5.1713998518250996E-6</c:v>
                </c:pt>
                <c:pt idx="3">
                  <c:v>3.1265033138361499E-6</c:v>
                </c:pt>
                <c:pt idx="4">
                  <c:v>1.403081912551E-6</c:v>
                </c:pt>
                <c:pt idx="5">
                  <c:v>2.9497691588056703E-7</c:v>
                </c:pt>
                <c:pt idx="6">
                  <c:v>1.9004143155873901E-7</c:v>
                </c:pt>
                <c:pt idx="7">
                  <c:v>1.04466476393008E-7</c:v>
                </c:pt>
                <c:pt idx="8">
                  <c:v>3.71614587958007E-8</c:v>
                </c:pt>
                <c:pt idx="9">
                  <c:v>-1.29235176417271E-8</c:v>
                </c:pt>
                <c:pt idx="10">
                  <c:v>6.5190396344435596E-8</c:v>
                </c:pt>
                <c:pt idx="11">
                  <c:v>4.2464609412850801E-8</c:v>
                </c:pt>
                <c:pt idx="12">
                  <c:v>2.6152697237160201E-8</c:v>
                </c:pt>
                <c:pt idx="13">
                  <c:v>1.5872991224990598E-8</c:v>
                </c:pt>
                <c:pt idx="14">
                  <c:v>1.12593007010623E-8</c:v>
                </c:pt>
                <c:pt idx="15">
                  <c:v>1.6099109509544802E-8</c:v>
                </c:pt>
                <c:pt idx="16">
                  <c:v>1.20741912273991E-8</c:v>
                </c:pt>
                <c:pt idx="17">
                  <c:v>9.3236428587352696E-9</c:v>
                </c:pt>
                <c:pt idx="18">
                  <c:v>7.7699442211949297E-9</c:v>
                </c:pt>
                <c:pt idx="19">
                  <c:v>7.3523945303284302E-9</c:v>
                </c:pt>
                <c:pt idx="20">
                  <c:v>-1.2155073414304101E-7</c:v>
                </c:pt>
                <c:pt idx="21">
                  <c:v>-1.21060939095683E-7</c:v>
                </c:pt>
                <c:pt idx="22">
                  <c:v>-1.1351554132291301E-7</c:v>
                </c:pt>
                <c:pt idx="23">
                  <c:v>-9.8755557860448303E-8</c:v>
                </c:pt>
                <c:pt idx="24">
                  <c:v>-7.6503350849788603E-8</c:v>
                </c:pt>
                <c:pt idx="25">
                  <c:v>-4.6363431791640101E-8</c:v>
                </c:pt>
                <c:pt idx="26">
                  <c:v>8.8951051331437904E-8</c:v>
                </c:pt>
                <c:pt idx="27">
                  <c:v>-1.6236387817763499E-6</c:v>
                </c:pt>
                <c:pt idx="28">
                  <c:v>-3.1513253460252399E-6</c:v>
                </c:pt>
                <c:pt idx="29">
                  <c:v>-4.4664202594533998E-6</c:v>
                </c:pt>
                <c:pt idx="30">
                  <c:v>-5.5460291844614499E-6</c:v>
                </c:pt>
              </c:numCache>
            </c:numRef>
          </c:xVal>
          <c:yVal>
            <c:numRef>
              <c:f>'layer convec&amp;diff y profiles'!$B$3:$B$33</c:f>
              <c:numCache>
                <c:formatCode>General</c:formatCode>
                <c:ptCount val="31"/>
                <c:pt idx="0">
                  <c:v>-0.5</c:v>
                </c:pt>
                <c:pt idx="1">
                  <c:v>-0.49</c:v>
                </c:pt>
                <c:pt idx="2">
                  <c:v>-0.48</c:v>
                </c:pt>
                <c:pt idx="3">
                  <c:v>-0.47</c:v>
                </c:pt>
                <c:pt idx="4">
                  <c:v>-0.46</c:v>
                </c:pt>
                <c:pt idx="5">
                  <c:v>-0.45</c:v>
                </c:pt>
                <c:pt idx="6">
                  <c:v>-0.44</c:v>
                </c:pt>
                <c:pt idx="7">
                  <c:v>-0.43</c:v>
                </c:pt>
                <c:pt idx="8">
                  <c:v>-0.42</c:v>
                </c:pt>
                <c:pt idx="9">
                  <c:v>-0.41</c:v>
                </c:pt>
                <c:pt idx="10">
                  <c:v>-0.4</c:v>
                </c:pt>
                <c:pt idx="11">
                  <c:v>-0.39</c:v>
                </c:pt>
                <c:pt idx="12">
                  <c:v>-0.38</c:v>
                </c:pt>
                <c:pt idx="13">
                  <c:v>-0.37</c:v>
                </c:pt>
                <c:pt idx="14">
                  <c:v>-0.36</c:v>
                </c:pt>
                <c:pt idx="15">
                  <c:v>-0.35</c:v>
                </c:pt>
                <c:pt idx="16">
                  <c:v>-0.33999999999999903</c:v>
                </c:pt>
                <c:pt idx="17">
                  <c:v>-0.32999999999999902</c:v>
                </c:pt>
                <c:pt idx="18">
                  <c:v>-0.32</c:v>
                </c:pt>
                <c:pt idx="19">
                  <c:v>-0.31</c:v>
                </c:pt>
                <c:pt idx="20">
                  <c:v>-0.3</c:v>
                </c:pt>
                <c:pt idx="21">
                  <c:v>-0.28999999999999998</c:v>
                </c:pt>
                <c:pt idx="22">
                  <c:v>-0.28000000000000003</c:v>
                </c:pt>
                <c:pt idx="23">
                  <c:v>-0.27</c:v>
                </c:pt>
                <c:pt idx="24">
                  <c:v>-0.26</c:v>
                </c:pt>
                <c:pt idx="25">
                  <c:v>-0.25</c:v>
                </c:pt>
                <c:pt idx="26">
                  <c:v>-0.24</c:v>
                </c:pt>
                <c:pt idx="27">
                  <c:v>-0.22999999999999901</c:v>
                </c:pt>
                <c:pt idx="28">
                  <c:v>-0.219999999999999</c:v>
                </c:pt>
                <c:pt idx="29">
                  <c:v>-0.21</c:v>
                </c:pt>
                <c:pt idx="30">
                  <c:v>-0.2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B4F-47D9-AFDC-7AC4261A0582}"/>
            </c:ext>
          </c:extLst>
        </c:ser>
        <c:ser>
          <c:idx val="7"/>
          <c:order val="7"/>
          <c:tx>
            <c:strRef>
              <c:f>'layer convec&amp;diff y profiles'!$U$2</c:f>
              <c:strCache>
                <c:ptCount val="1"/>
                <c:pt idx="0">
                  <c:v>x=1.22m, t=4h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'layer convec&amp;diff y profiles'!$U$3:$U$33</c:f>
              <c:numCache>
                <c:formatCode>General</c:formatCode>
                <c:ptCount val="31"/>
                <c:pt idx="0">
                  <c:v>8.33933904049519E-3</c:v>
                </c:pt>
                <c:pt idx="1">
                  <c:v>6.7029263116500197E-3</c:v>
                </c:pt>
                <c:pt idx="2">
                  <c:v>5.0472197548249E-3</c:v>
                </c:pt>
                <c:pt idx="3">
                  <c:v>3.3747864941190199E-3</c:v>
                </c:pt>
                <c:pt idx="4">
                  <c:v>1.68827733729795E-3</c:v>
                </c:pt>
                <c:pt idx="5" formatCode="0.00E+00">
                  <c:v>2.8235565383889099E-4</c:v>
                </c:pt>
                <c:pt idx="6" formatCode="0.00E+00">
                  <c:v>2.7200504567981298E-4</c:v>
                </c:pt>
                <c:pt idx="7" formatCode="0.00E+00">
                  <c:v>2.6210758773271799E-4</c:v>
                </c:pt>
                <c:pt idx="8" formatCode="0.00E+00">
                  <c:v>2.5264533277524699E-4</c:v>
                </c:pt>
                <c:pt idx="9" formatCode="0.00E+00">
                  <c:v>2.4360054955283199E-4</c:v>
                </c:pt>
                <c:pt idx="10" formatCode="0.00E+00">
                  <c:v>2.3440540832640801E-4</c:v>
                </c:pt>
                <c:pt idx="11" formatCode="0.00E+00">
                  <c:v>2.2611349583260399E-4</c:v>
                </c:pt>
                <c:pt idx="12" formatCode="0.00E+00">
                  <c:v>2.1821614368007099E-4</c:v>
                </c:pt>
                <c:pt idx="13" formatCode="0.00E+00">
                  <c:v>2.1069541637889699E-4</c:v>
                </c:pt>
                <c:pt idx="14" formatCode="0.00E+00">
                  <c:v>2.03533741667172E-4</c:v>
                </c:pt>
                <c:pt idx="15" formatCode="0.00E+00">
                  <c:v>1.9597217551739E-4</c:v>
                </c:pt>
                <c:pt idx="16" formatCode="0.00E+00">
                  <c:v>1.8945381071257299E-4</c:v>
                </c:pt>
                <c:pt idx="17" formatCode="0.00E+00">
                  <c:v>1.83135166992696E-4</c:v>
                </c:pt>
                <c:pt idx="18" formatCode="0.00E+00">
                  <c:v>1.77006096629272E-4</c:v>
                </c:pt>
                <c:pt idx="19" formatCode="0.00E+00">
                  <c:v>1.7105648419187301E-4</c:v>
                </c:pt>
                <c:pt idx="20" formatCode="0.00E+00">
                  <c:v>1.70442541322363E-4</c:v>
                </c:pt>
                <c:pt idx="21" formatCode="0.00E+00">
                  <c:v>1.6631294160678601E-4</c:v>
                </c:pt>
                <c:pt idx="22" formatCode="0.00E+00">
                  <c:v>1.6252814064077599E-4</c:v>
                </c:pt>
                <c:pt idx="23" formatCode="0.00E+00">
                  <c:v>1.5906179925613201E-4</c:v>
                </c:pt>
                <c:pt idx="24" formatCode="0.00E+00">
                  <c:v>1.55888620248531E-4</c:v>
                </c:pt>
                <c:pt idx="25" formatCode="0.00E+00">
                  <c:v>1.5298433866681499E-4</c:v>
                </c:pt>
                <c:pt idx="26" formatCode="0.00E+00">
                  <c:v>-3.6022696714775799E-4</c:v>
                </c:pt>
                <c:pt idx="27" formatCode="0.00E+00">
                  <c:v>8.9471495191096001E-4</c:v>
                </c:pt>
                <c:pt idx="28">
                  <c:v>2.0174688591842499E-3</c:v>
                </c:pt>
                <c:pt idx="29">
                  <c:v>3.0036978504144902E-3</c:v>
                </c:pt>
                <c:pt idx="30">
                  <c:v>3.85056201863939E-3</c:v>
                </c:pt>
              </c:numCache>
            </c:numRef>
          </c:xVal>
          <c:yVal>
            <c:numRef>
              <c:f>'layer convec&amp;diff y profiles'!$B$3:$B$33</c:f>
              <c:numCache>
                <c:formatCode>General</c:formatCode>
                <c:ptCount val="31"/>
                <c:pt idx="0">
                  <c:v>-0.5</c:v>
                </c:pt>
                <c:pt idx="1">
                  <c:v>-0.49</c:v>
                </c:pt>
                <c:pt idx="2">
                  <c:v>-0.48</c:v>
                </c:pt>
                <c:pt idx="3">
                  <c:v>-0.47</c:v>
                </c:pt>
                <c:pt idx="4">
                  <c:v>-0.46</c:v>
                </c:pt>
                <c:pt idx="5">
                  <c:v>-0.45</c:v>
                </c:pt>
                <c:pt idx="6">
                  <c:v>-0.44</c:v>
                </c:pt>
                <c:pt idx="7">
                  <c:v>-0.43</c:v>
                </c:pt>
                <c:pt idx="8">
                  <c:v>-0.42</c:v>
                </c:pt>
                <c:pt idx="9">
                  <c:v>-0.41</c:v>
                </c:pt>
                <c:pt idx="10">
                  <c:v>-0.4</c:v>
                </c:pt>
                <c:pt idx="11">
                  <c:v>-0.39</c:v>
                </c:pt>
                <c:pt idx="12">
                  <c:v>-0.38</c:v>
                </c:pt>
                <c:pt idx="13">
                  <c:v>-0.37</c:v>
                </c:pt>
                <c:pt idx="14">
                  <c:v>-0.36</c:v>
                </c:pt>
                <c:pt idx="15">
                  <c:v>-0.35</c:v>
                </c:pt>
                <c:pt idx="16">
                  <c:v>-0.33999999999999903</c:v>
                </c:pt>
                <c:pt idx="17">
                  <c:v>-0.32999999999999902</c:v>
                </c:pt>
                <c:pt idx="18">
                  <c:v>-0.32</c:v>
                </c:pt>
                <c:pt idx="19">
                  <c:v>-0.31</c:v>
                </c:pt>
                <c:pt idx="20">
                  <c:v>-0.3</c:v>
                </c:pt>
                <c:pt idx="21">
                  <c:v>-0.28999999999999998</c:v>
                </c:pt>
                <c:pt idx="22">
                  <c:v>-0.28000000000000003</c:v>
                </c:pt>
                <c:pt idx="23">
                  <c:v>-0.27</c:v>
                </c:pt>
                <c:pt idx="24">
                  <c:v>-0.26</c:v>
                </c:pt>
                <c:pt idx="25">
                  <c:v>-0.25</c:v>
                </c:pt>
                <c:pt idx="26">
                  <c:v>-0.24</c:v>
                </c:pt>
                <c:pt idx="27">
                  <c:v>-0.22999999999999901</c:v>
                </c:pt>
                <c:pt idx="28">
                  <c:v>-0.219999999999999</c:v>
                </c:pt>
                <c:pt idx="29">
                  <c:v>-0.21</c:v>
                </c:pt>
                <c:pt idx="30">
                  <c:v>-0.2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B4F-47D9-AFDC-7AC4261A0582}"/>
            </c:ext>
          </c:extLst>
        </c:ser>
        <c:ser>
          <c:idx val="8"/>
          <c:order val="8"/>
          <c:tx>
            <c:strRef>
              <c:f>'layer convec&amp;diff y profiles'!$W$2</c:f>
              <c:strCache>
                <c:ptCount val="1"/>
                <c:pt idx="0">
                  <c:v>x=1.22m, t=6h</c:v>
                </c:pt>
              </c:strCache>
            </c:strRef>
          </c:tx>
          <c:spPr>
            <a:ln w="19050" cap="rnd">
              <a:solidFill>
                <a:srgbClr val="0000FF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'layer convec&amp;diff y profiles'!$W$3:$W$33</c:f>
              <c:numCache>
                <c:formatCode>General</c:formatCode>
                <c:ptCount val="31"/>
                <c:pt idx="0">
                  <c:v>9.0590851244197607E-3</c:v>
                </c:pt>
                <c:pt idx="1">
                  <c:v>7.29712459222614E-3</c:v>
                </c:pt>
                <c:pt idx="2">
                  <c:v>5.5063548961189696E-3</c:v>
                </c:pt>
                <c:pt idx="3">
                  <c:v>3.6887441003578998E-3</c:v>
                </c:pt>
                <c:pt idx="4">
                  <c:v>1.8463260975631801E-3</c:v>
                </c:pt>
                <c:pt idx="5" formatCode="0.00E+00">
                  <c:v>3.1020349560895399E-4</c:v>
                </c:pt>
                <c:pt idx="6" formatCode="0.00E+00">
                  <c:v>3.02012960310113E-4</c:v>
                </c:pt>
                <c:pt idx="7" formatCode="0.00E+00">
                  <c:v>2.9403736282940002E-4</c:v>
                </c:pt>
                <c:pt idx="8" formatCode="0.00E+00">
                  <c:v>2.8627057662498499E-4</c:v>
                </c:pt>
                <c:pt idx="9" formatCode="0.00E+00">
                  <c:v>2.7870619089487303E-4</c:v>
                </c:pt>
                <c:pt idx="10" formatCode="0.00E+00">
                  <c:v>2.7077950364082503E-4</c:v>
                </c:pt>
                <c:pt idx="11" formatCode="0.00E+00">
                  <c:v>2.6357050722372599E-4</c:v>
                </c:pt>
                <c:pt idx="12" formatCode="0.00E+00">
                  <c:v>2.56565737778109E-4</c:v>
                </c:pt>
                <c:pt idx="13" formatCode="0.00E+00">
                  <c:v>2.4975726979919202E-4</c:v>
                </c:pt>
                <c:pt idx="14" formatCode="0.00E+00">
                  <c:v>2.4313703671885299E-4</c:v>
                </c:pt>
                <c:pt idx="15" formatCode="0.00E+00">
                  <c:v>2.3584218535570899E-4</c:v>
                </c:pt>
                <c:pt idx="16" formatCode="0.00E+00">
                  <c:v>2.2947586609115101E-4</c:v>
                </c:pt>
                <c:pt idx="17" formatCode="0.00E+00">
                  <c:v>2.23141263426627E-4</c:v>
                </c:pt>
                <c:pt idx="18" formatCode="0.00E+00">
                  <c:v>2.1683526337244499E-4</c:v>
                </c:pt>
                <c:pt idx="19" formatCode="0.00E+00">
                  <c:v>2.10554508974808E-4</c:v>
                </c:pt>
                <c:pt idx="20" formatCode="0.00E+00">
                  <c:v>2.10388063320466E-4</c:v>
                </c:pt>
                <c:pt idx="21" formatCode="0.00E+00">
                  <c:v>2.0594455757192299E-4</c:v>
                </c:pt>
                <c:pt idx="22" formatCode="0.00E+00">
                  <c:v>2.01754330198179E-4</c:v>
                </c:pt>
                <c:pt idx="23" formatCode="0.00E+00">
                  <c:v>1.9779123159337201E-4</c:v>
                </c:pt>
                <c:pt idx="24" formatCode="0.00E+00">
                  <c:v>1.9402899769888201E-4</c:v>
                </c:pt>
                <c:pt idx="25" formatCode="0.00E+00">
                  <c:v>1.9044125093900801E-4</c:v>
                </c:pt>
                <c:pt idx="26" formatCode="0.00E+00">
                  <c:v>-4.3263163102700799E-4</c:v>
                </c:pt>
                <c:pt idx="27">
                  <c:v>1.10511772472891E-3</c:v>
                </c:pt>
                <c:pt idx="28">
                  <c:v>2.4795834407378898E-3</c:v>
                </c:pt>
                <c:pt idx="29">
                  <c:v>3.68580824613022E-3</c:v>
                </c:pt>
                <c:pt idx="30">
                  <c:v>4.7206467075968503E-3</c:v>
                </c:pt>
              </c:numCache>
            </c:numRef>
          </c:xVal>
          <c:yVal>
            <c:numRef>
              <c:f>'layer convec&amp;diff y profiles'!$B$3:$B$33</c:f>
              <c:numCache>
                <c:formatCode>General</c:formatCode>
                <c:ptCount val="31"/>
                <c:pt idx="0">
                  <c:v>-0.5</c:v>
                </c:pt>
                <c:pt idx="1">
                  <c:v>-0.49</c:v>
                </c:pt>
                <c:pt idx="2">
                  <c:v>-0.48</c:v>
                </c:pt>
                <c:pt idx="3">
                  <c:v>-0.47</c:v>
                </c:pt>
                <c:pt idx="4">
                  <c:v>-0.46</c:v>
                </c:pt>
                <c:pt idx="5">
                  <c:v>-0.45</c:v>
                </c:pt>
                <c:pt idx="6">
                  <c:v>-0.44</c:v>
                </c:pt>
                <c:pt idx="7">
                  <c:v>-0.43</c:v>
                </c:pt>
                <c:pt idx="8">
                  <c:v>-0.42</c:v>
                </c:pt>
                <c:pt idx="9">
                  <c:v>-0.41</c:v>
                </c:pt>
                <c:pt idx="10">
                  <c:v>-0.4</c:v>
                </c:pt>
                <c:pt idx="11">
                  <c:v>-0.39</c:v>
                </c:pt>
                <c:pt idx="12">
                  <c:v>-0.38</c:v>
                </c:pt>
                <c:pt idx="13">
                  <c:v>-0.37</c:v>
                </c:pt>
                <c:pt idx="14">
                  <c:v>-0.36</c:v>
                </c:pt>
                <c:pt idx="15">
                  <c:v>-0.35</c:v>
                </c:pt>
                <c:pt idx="16">
                  <c:v>-0.33999999999999903</c:v>
                </c:pt>
                <c:pt idx="17">
                  <c:v>-0.32999999999999902</c:v>
                </c:pt>
                <c:pt idx="18">
                  <c:v>-0.32</c:v>
                </c:pt>
                <c:pt idx="19">
                  <c:v>-0.31</c:v>
                </c:pt>
                <c:pt idx="20">
                  <c:v>-0.3</c:v>
                </c:pt>
                <c:pt idx="21">
                  <c:v>-0.28999999999999998</c:v>
                </c:pt>
                <c:pt idx="22">
                  <c:v>-0.28000000000000003</c:v>
                </c:pt>
                <c:pt idx="23">
                  <c:v>-0.27</c:v>
                </c:pt>
                <c:pt idx="24">
                  <c:v>-0.26</c:v>
                </c:pt>
                <c:pt idx="25">
                  <c:v>-0.25</c:v>
                </c:pt>
                <c:pt idx="26">
                  <c:v>-0.24</c:v>
                </c:pt>
                <c:pt idx="27">
                  <c:v>-0.22999999999999901</c:v>
                </c:pt>
                <c:pt idx="28">
                  <c:v>-0.219999999999999</c:v>
                </c:pt>
                <c:pt idx="29">
                  <c:v>-0.21</c:v>
                </c:pt>
                <c:pt idx="30">
                  <c:v>-0.2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B4F-47D9-AFDC-7AC4261A0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804024"/>
        <c:axId val="839809600"/>
      </c:scatterChart>
      <c:valAx>
        <c:axId val="839804024"/>
        <c:scaling>
          <c:orientation val="minMax"/>
          <c:max val="0.26"/>
          <c:min val="-2.0000000000000005E-3"/>
        </c:scaling>
        <c:delete val="0"/>
        <c:axPos val="b"/>
        <c:numFmt formatCode="#,##0.0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9809600"/>
        <c:crosses val="autoZero"/>
        <c:crossBetween val="midCat"/>
      </c:valAx>
      <c:valAx>
        <c:axId val="839809600"/>
        <c:scaling>
          <c:orientation val="minMax"/>
          <c:max val="-0.2"/>
          <c:min val="-0.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9804024"/>
        <c:crossesAt val="-2.0000000000000005E-3"/>
        <c:crossBetween val="midCat"/>
      </c:valAx>
      <c:spPr>
        <a:noFill/>
        <a:ln w="952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4670651280595124"/>
          <c:y val="0.19570610965296004"/>
          <c:w val="0.25046069899157342"/>
          <c:h val="0.700989720034995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9350739052355E-2"/>
          <c:y val="8.0116959064327489E-2"/>
          <c:w val="0.66841000138140627"/>
          <c:h val="0.867754447360746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'layer convec&amp;diff y profiles'!$C$2</c:f>
              <c:strCache>
                <c:ptCount val="1"/>
                <c:pt idx="0">
                  <c:v>x=0, t=0.7h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'layer convec&amp;diff y profiles'!$D$13:$D$43</c:f>
              <c:numCache>
                <c:formatCode>General</c:formatCode>
                <c:ptCount val="31"/>
                <c:pt idx="0">
                  <c:v>1.56058775038968E-2</c:v>
                </c:pt>
                <c:pt idx="1">
                  <c:v>1.4856774373421901E-2</c:v>
                </c:pt>
                <c:pt idx="2">
                  <c:v>1.41209069091937E-2</c:v>
                </c:pt>
                <c:pt idx="3">
                  <c:v>1.3397464732414301E-2</c:v>
                </c:pt>
                <c:pt idx="4">
                  <c:v>1.2685693377168201E-2</c:v>
                </c:pt>
                <c:pt idx="5">
                  <c:v>1.13772852685642E-2</c:v>
                </c:pt>
                <c:pt idx="6">
                  <c:v>1.05177993946726E-2</c:v>
                </c:pt>
                <c:pt idx="7">
                  <c:v>9.6701624182647002E-3</c:v>
                </c:pt>
                <c:pt idx="8">
                  <c:v>8.8338097931073001E-3</c:v>
                </c:pt>
                <c:pt idx="9">
                  <c:v>8.0082386416729795E-3</c:v>
                </c:pt>
                <c:pt idx="10">
                  <c:v>7.0455193542958601E-3</c:v>
                </c:pt>
                <c:pt idx="11">
                  <c:v>5.8404161655542701E-3</c:v>
                </c:pt>
                <c:pt idx="12">
                  <c:v>4.6589025131533596E-3</c:v>
                </c:pt>
                <c:pt idx="13">
                  <c:v>3.49181904473885E-3</c:v>
                </c:pt>
                <c:pt idx="14">
                  <c:v>2.3391607189453098E-3</c:v>
                </c:pt>
                <c:pt idx="15">
                  <c:v>1.2010491222392099E-3</c:v>
                </c:pt>
                <c:pt idx="16">
                  <c:v>2.6937119175041001E-3</c:v>
                </c:pt>
                <c:pt idx="17">
                  <c:v>2.6836352911804198E-3</c:v>
                </c:pt>
                <c:pt idx="18">
                  <c:v>2.67304464882675E-3</c:v>
                </c:pt>
                <c:pt idx="19">
                  <c:v>2.6619181052361198E-3</c:v>
                </c:pt>
                <c:pt idx="20">
                  <c:v>2.6502327687438999E-3</c:v>
                </c:pt>
                <c:pt idx="21">
                  <c:v>2.6379646993197202E-3</c:v>
                </c:pt>
                <c:pt idx="22">
                  <c:v>2.6356589913248398E-3</c:v>
                </c:pt>
                <c:pt idx="23">
                  <c:v>1.1443475401372201E-3</c:v>
                </c:pt>
                <c:pt idx="24">
                  <c:v>1.4606770573030901E-3</c:v>
                </c:pt>
                <c:pt idx="25">
                  <c:v>1.7721761246900999E-3</c:v>
                </c:pt>
                <c:pt idx="26">
                  <c:v>2.0785819248145898E-3</c:v>
                </c:pt>
                <c:pt idx="27">
                  <c:v>2.3796170387440701E-3</c:v>
                </c:pt>
                <c:pt idx="28">
                  <c:v>2.6749887109420202E-3</c:v>
                </c:pt>
                <c:pt idx="29">
                  <c:v>2.9643880987607102E-3</c:v>
                </c:pt>
                <c:pt idx="30">
                  <c:v>4.6737324123466498E-3</c:v>
                </c:pt>
              </c:numCache>
            </c:numRef>
          </c:xVal>
          <c:yVal>
            <c:numRef>
              <c:f>'layer convec&amp;diff y profiles'!$B$13:$B$43</c:f>
              <c:numCache>
                <c:formatCode>General</c:formatCode>
                <c:ptCount val="31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-0.33999999999999903</c:v>
                </c:pt>
                <c:pt idx="7">
                  <c:v>-0.32999999999999902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-0.22999999999999901</c:v>
                </c:pt>
                <c:pt idx="18">
                  <c:v>-0.219999999999999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-0.16999999999999901</c:v>
                </c:pt>
                <c:pt idx="24">
                  <c:v>-0.159999999999999</c:v>
                </c:pt>
                <c:pt idx="25">
                  <c:v>-0.149999999999999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-0.109999999999999</c:v>
                </c:pt>
                <c:pt idx="30">
                  <c:v>-9.9999999999999895E-2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F7-4ED1-ACF7-9D85EEA1F184}"/>
            </c:ext>
          </c:extLst>
        </c:ser>
        <c:ser>
          <c:idx val="1"/>
          <c:order val="1"/>
          <c:tx>
            <c:strRef>
              <c:f>'layer convec&amp;diff y profiles'!$E$2</c:f>
              <c:strCache>
                <c:ptCount val="1"/>
                <c:pt idx="0">
                  <c:v>x=0, t=4h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'layer convec&amp;diff y profiles'!$F$13:$F$43</c:f>
              <c:numCache>
                <c:formatCode>General</c:formatCode>
                <c:ptCount val="31"/>
                <c:pt idx="0">
                  <c:v>2.6730157105696898E-3</c:v>
                </c:pt>
                <c:pt idx="1">
                  <c:v>2.72787811613551E-3</c:v>
                </c:pt>
                <c:pt idx="2">
                  <c:v>2.7817774754414098E-3</c:v>
                </c:pt>
                <c:pt idx="3">
                  <c:v>2.8347137142744699E-3</c:v>
                </c:pt>
                <c:pt idx="4">
                  <c:v>2.8866850879400198E-3</c:v>
                </c:pt>
                <c:pt idx="5">
                  <c:v>3.0085129032038599E-3</c:v>
                </c:pt>
                <c:pt idx="6">
                  <c:v>3.1679164754515299E-3</c:v>
                </c:pt>
                <c:pt idx="7">
                  <c:v>3.32466656300972E-3</c:v>
                </c:pt>
                <c:pt idx="8">
                  <c:v>3.4787737399422998E-3</c:v>
                </c:pt>
                <c:pt idx="9">
                  <c:v>3.6302458464366901E-3</c:v>
                </c:pt>
                <c:pt idx="10">
                  <c:v>3.5394982152955499E-3</c:v>
                </c:pt>
                <c:pt idx="11">
                  <c:v>3.4902929371610101E-3</c:v>
                </c:pt>
                <c:pt idx="12">
                  <c:v>3.4719278736425299E-3</c:v>
                </c:pt>
                <c:pt idx="13">
                  <c:v>3.4532937388977798E-3</c:v>
                </c:pt>
                <c:pt idx="14">
                  <c:v>3.4343432803241999E-3</c:v>
                </c:pt>
                <c:pt idx="15">
                  <c:v>3.41502898632674E-3</c:v>
                </c:pt>
                <c:pt idx="16">
                  <c:v>3.8294625460241899E-3</c:v>
                </c:pt>
                <c:pt idx="17">
                  <c:v>5.1930981777791102E-3</c:v>
                </c:pt>
                <c:pt idx="18">
                  <c:v>6.5415228141295703E-3</c:v>
                </c:pt>
                <c:pt idx="19">
                  <c:v>7.8739368467626494E-3</c:v>
                </c:pt>
                <c:pt idx="20">
                  <c:v>9.1894963845895496E-3</c:v>
                </c:pt>
                <c:pt idx="21">
                  <c:v>1.04873108150859E-2</c:v>
                </c:pt>
                <c:pt idx="22">
                  <c:v>1.17609578075769E-2</c:v>
                </c:pt>
                <c:pt idx="23">
                  <c:v>8.0114168909091992E-3</c:v>
                </c:pt>
                <c:pt idx="24">
                  <c:v>1.06057368815072E-2</c:v>
                </c:pt>
                <c:pt idx="25">
                  <c:v>1.31609133838163E-2</c:v>
                </c:pt>
                <c:pt idx="26">
                  <c:v>1.5674807100751299E-2</c:v>
                </c:pt>
                <c:pt idx="27">
                  <c:v>1.81451603373694E-2</c:v>
                </c:pt>
                <c:pt idx="28">
                  <c:v>2.0569591133497701E-2</c:v>
                </c:pt>
                <c:pt idx="29">
                  <c:v>2.2945587289011301E-2</c:v>
                </c:pt>
                <c:pt idx="30">
                  <c:v>2.6568939048841E-2</c:v>
                </c:pt>
              </c:numCache>
            </c:numRef>
          </c:xVal>
          <c:yVal>
            <c:numRef>
              <c:f>'layer convec&amp;diff y profiles'!$B$13:$B$43</c:f>
              <c:numCache>
                <c:formatCode>General</c:formatCode>
                <c:ptCount val="31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-0.33999999999999903</c:v>
                </c:pt>
                <c:pt idx="7">
                  <c:v>-0.32999999999999902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-0.22999999999999901</c:v>
                </c:pt>
                <c:pt idx="18">
                  <c:v>-0.219999999999999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-0.16999999999999901</c:v>
                </c:pt>
                <c:pt idx="24">
                  <c:v>-0.159999999999999</c:v>
                </c:pt>
                <c:pt idx="25">
                  <c:v>-0.149999999999999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-0.109999999999999</c:v>
                </c:pt>
                <c:pt idx="30">
                  <c:v>-9.9999999999999895E-2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F7-4ED1-ACF7-9D85EEA1F184}"/>
            </c:ext>
          </c:extLst>
        </c:ser>
        <c:ser>
          <c:idx val="2"/>
          <c:order val="2"/>
          <c:tx>
            <c:strRef>
              <c:f>'layer convec&amp;diff y profiles'!$G$2</c:f>
              <c:strCache>
                <c:ptCount val="1"/>
                <c:pt idx="0">
                  <c:v>x=0, t=6h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'layer convec&amp;diff y profiles'!$H$13:$H$43</c:f>
              <c:numCache>
                <c:formatCode>General</c:formatCode>
                <c:ptCount val="31"/>
                <c:pt idx="0">
                  <c:v>2.5929978723801899E-3</c:v>
                </c:pt>
                <c:pt idx="1">
                  <c:v>2.6499846786504199E-3</c:v>
                </c:pt>
                <c:pt idx="2">
                  <c:v>2.7059609864096101E-3</c:v>
                </c:pt>
                <c:pt idx="3">
                  <c:v>2.7609271457996799E-3</c:v>
                </c:pt>
                <c:pt idx="4">
                  <c:v>2.8148818285617899E-3</c:v>
                </c:pt>
                <c:pt idx="5">
                  <c:v>2.9387249334347902E-3</c:v>
                </c:pt>
                <c:pt idx="6">
                  <c:v>3.10138916938687E-3</c:v>
                </c:pt>
                <c:pt idx="7">
                  <c:v>3.26131536979057E-3</c:v>
                </c:pt>
                <c:pt idx="8">
                  <c:v>3.4185140736113402E-3</c:v>
                </c:pt>
                <c:pt idx="9">
                  <c:v>3.57299315189451E-3</c:v>
                </c:pt>
                <c:pt idx="10">
                  <c:v>3.48662862529538E-3</c:v>
                </c:pt>
                <c:pt idx="11">
                  <c:v>3.4405975000143499E-3</c:v>
                </c:pt>
                <c:pt idx="12">
                  <c:v>3.4259872529172398E-3</c:v>
                </c:pt>
                <c:pt idx="13">
                  <c:v>3.4110423900715302E-3</c:v>
                </c:pt>
                <c:pt idx="14">
                  <c:v>3.3957158196517801E-3</c:v>
                </c:pt>
                <c:pt idx="15">
                  <c:v>3.3799599997952198E-3</c:v>
                </c:pt>
                <c:pt idx="16">
                  <c:v>3.7655347497032102E-3</c:v>
                </c:pt>
                <c:pt idx="17">
                  <c:v>5.1385730741628699E-3</c:v>
                </c:pt>
                <c:pt idx="18">
                  <c:v>6.4963170406588198E-3</c:v>
                </c:pt>
                <c:pt idx="19">
                  <c:v>7.83796224576239E-3</c:v>
                </c:pt>
                <c:pt idx="20">
                  <c:v>9.1626597290643593E-3</c:v>
                </c:pt>
                <c:pt idx="21">
                  <c:v>1.04695135195183E-2</c:v>
                </c:pt>
                <c:pt idx="22">
                  <c:v>1.1752116988174801E-2</c:v>
                </c:pt>
                <c:pt idx="23">
                  <c:v>7.9106112208344806E-3</c:v>
                </c:pt>
                <c:pt idx="24">
                  <c:v>1.0543805768815201E-2</c:v>
                </c:pt>
                <c:pt idx="25">
                  <c:v>1.3137344775593401E-2</c:v>
                </c:pt>
                <c:pt idx="26">
                  <c:v>1.5689059756026E-2</c:v>
                </c:pt>
                <c:pt idx="27">
                  <c:v>1.8196662203383701E-2</c:v>
                </c:pt>
                <c:pt idx="28">
                  <c:v>2.06577376442767E-2</c:v>
                </c:pt>
                <c:pt idx="29">
                  <c:v>2.3069739585379102E-2</c:v>
                </c:pt>
                <c:pt idx="30">
                  <c:v>2.6731560423873001E-2</c:v>
                </c:pt>
              </c:numCache>
            </c:numRef>
          </c:xVal>
          <c:yVal>
            <c:numRef>
              <c:f>'layer convec&amp;diff y profiles'!$B$13:$B$43</c:f>
              <c:numCache>
                <c:formatCode>General</c:formatCode>
                <c:ptCount val="31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-0.33999999999999903</c:v>
                </c:pt>
                <c:pt idx="7">
                  <c:v>-0.32999999999999902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-0.22999999999999901</c:v>
                </c:pt>
                <c:pt idx="18">
                  <c:v>-0.219999999999999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-0.16999999999999901</c:v>
                </c:pt>
                <c:pt idx="24">
                  <c:v>-0.159999999999999</c:v>
                </c:pt>
                <c:pt idx="25">
                  <c:v>-0.149999999999999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-0.109999999999999</c:v>
                </c:pt>
                <c:pt idx="30">
                  <c:v>-9.9999999999999895E-2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F7-4ED1-ACF7-9D85EEA1F184}"/>
            </c:ext>
          </c:extLst>
        </c:ser>
        <c:ser>
          <c:idx val="3"/>
          <c:order val="3"/>
          <c:tx>
            <c:strRef>
              <c:f>'layer convec&amp;diff y profiles'!$K$2</c:f>
              <c:strCache>
                <c:ptCount val="1"/>
                <c:pt idx="0">
                  <c:v>x=0.61m, t=0.7h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'layer convec&amp;diff y profiles'!$L$13:$L$43</c:f>
              <c:numCache>
                <c:formatCode>General</c:formatCode>
                <c:ptCount val="31"/>
                <c:pt idx="0">
                  <c:v>7.2505663839316998E-3</c:v>
                </c:pt>
                <c:pt idx="1">
                  <c:v>8.0146784207820402E-3</c:v>
                </c:pt>
                <c:pt idx="2">
                  <c:v>8.3382961851507405E-3</c:v>
                </c:pt>
                <c:pt idx="3">
                  <c:v>8.66216188339506E-3</c:v>
                </c:pt>
                <c:pt idx="4">
                  <c:v>8.98621355210295E-3</c:v>
                </c:pt>
                <c:pt idx="5">
                  <c:v>9.0673415150223698E-3</c:v>
                </c:pt>
                <c:pt idx="6">
                  <c:v>9.5429447463931394E-3</c:v>
                </c:pt>
                <c:pt idx="7">
                  <c:v>1.00197948418006E-2</c:v>
                </c:pt>
                <c:pt idx="8">
                  <c:v>1.04971654044488E-2</c:v>
                </c:pt>
                <c:pt idx="9">
                  <c:v>1.19945868927943E-2</c:v>
                </c:pt>
                <c:pt idx="10">
                  <c:v>1.2207155670283999E-2</c:v>
                </c:pt>
                <c:pt idx="11">
                  <c:v>1.24124285147275E-2</c:v>
                </c:pt>
                <c:pt idx="12">
                  <c:v>1.26102067618059E-2</c:v>
                </c:pt>
                <c:pt idx="13">
                  <c:v>1.28002074626406E-2</c:v>
                </c:pt>
                <c:pt idx="14">
                  <c:v>1.2982061133532299E-2</c:v>
                </c:pt>
                <c:pt idx="15">
                  <c:v>1.31553076916541E-2</c:v>
                </c:pt>
                <c:pt idx="16">
                  <c:v>1.3319390559535699E-2</c:v>
                </c:pt>
                <c:pt idx="17">
                  <c:v>1.38025830006072E-2</c:v>
                </c:pt>
                <c:pt idx="18">
                  <c:v>1.3722894732726001E-2</c:v>
                </c:pt>
                <c:pt idx="19">
                  <c:v>1.41421131603545E-2</c:v>
                </c:pt>
                <c:pt idx="20">
                  <c:v>1.45506127906136E-2</c:v>
                </c:pt>
                <c:pt idx="21">
                  <c:v>1.5349970793686401E-2</c:v>
                </c:pt>
                <c:pt idx="22">
                  <c:v>1.55786165131556E-2</c:v>
                </c:pt>
                <c:pt idx="23">
                  <c:v>1.5798797833084102E-2</c:v>
                </c:pt>
                <c:pt idx="24">
                  <c:v>1.6010331342956301E-2</c:v>
                </c:pt>
                <c:pt idx="25">
                  <c:v>1.6213075582328599E-2</c:v>
                </c:pt>
                <c:pt idx="26">
                  <c:v>1.6070074115374099E-2</c:v>
                </c:pt>
                <c:pt idx="27">
                  <c:v>1.65513982460944E-2</c:v>
                </c:pt>
                <c:pt idx="28">
                  <c:v>1.7018301906384301E-2</c:v>
                </c:pt>
                <c:pt idx="29">
                  <c:v>1.7470036868017399E-2</c:v>
                </c:pt>
                <c:pt idx="30">
                  <c:v>1.7905815502954E-2</c:v>
                </c:pt>
              </c:numCache>
            </c:numRef>
          </c:xVal>
          <c:yVal>
            <c:numRef>
              <c:f>'layer convec&amp;diff y profiles'!$B$13:$B$43</c:f>
              <c:numCache>
                <c:formatCode>General</c:formatCode>
                <c:ptCount val="31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-0.33999999999999903</c:v>
                </c:pt>
                <c:pt idx="7">
                  <c:v>-0.32999999999999902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-0.22999999999999901</c:v>
                </c:pt>
                <c:pt idx="18">
                  <c:v>-0.219999999999999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-0.16999999999999901</c:v>
                </c:pt>
                <c:pt idx="24">
                  <c:v>-0.159999999999999</c:v>
                </c:pt>
                <c:pt idx="25">
                  <c:v>-0.149999999999999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-0.109999999999999</c:v>
                </c:pt>
                <c:pt idx="30">
                  <c:v>-9.9999999999999895E-2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F7-4ED1-ACF7-9D85EEA1F184}"/>
            </c:ext>
          </c:extLst>
        </c:ser>
        <c:ser>
          <c:idx val="4"/>
          <c:order val="4"/>
          <c:tx>
            <c:strRef>
              <c:f>'layer convec&amp;diff y profiles'!$M$2</c:f>
              <c:strCache>
                <c:ptCount val="1"/>
                <c:pt idx="0">
                  <c:v>x=0.61m, t=4h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'layer convec&amp;diff y profiles'!$N$13:$N$43</c:f>
              <c:numCache>
                <c:formatCode>0.00E+00</c:formatCode>
                <c:ptCount val="31"/>
                <c:pt idx="0">
                  <c:v>1.14675831632775E-4</c:v>
                </c:pt>
                <c:pt idx="1">
                  <c:v>9.0379384847817795E-5</c:v>
                </c:pt>
                <c:pt idx="2">
                  <c:v>1.3428617389277299E-4</c:v>
                </c:pt>
                <c:pt idx="3">
                  <c:v>1.78183541987617E-4</c:v>
                </c:pt>
                <c:pt idx="4">
                  <c:v>2.2207416247937401E-4</c:v>
                </c:pt>
                <c:pt idx="5">
                  <c:v>1.3107683161467601E-4</c:v>
                </c:pt>
                <c:pt idx="6">
                  <c:v>2.6147555573103102E-4</c:v>
                </c:pt>
                <c:pt idx="7">
                  <c:v>3.9192606573674202E-4</c:v>
                </c:pt>
                <c:pt idx="8">
                  <c:v>5.2243001858867297E-4</c:v>
                </c:pt>
                <c:pt idx="9">
                  <c:v>-4.5885140263062402E-4</c:v>
                </c:pt>
                <c:pt idx="10">
                  <c:v>3.4103266719636999E-5</c:v>
                </c:pt>
                <c:pt idx="11">
                  <c:v>5.2723825253358603E-4</c:v>
                </c:pt>
                <c:pt idx="12" formatCode="General">
                  <c:v>1.01967701930173E-3</c:v>
                </c:pt>
                <c:pt idx="13" formatCode="General">
                  <c:v>1.51055821186231E-3</c:v>
                </c:pt>
                <c:pt idx="14" formatCode="General">
                  <c:v>1.9990182047304101E-3</c:v>
                </c:pt>
                <c:pt idx="15" formatCode="General">
                  <c:v>2.48417441196719E-3</c:v>
                </c:pt>
                <c:pt idx="16" formatCode="General">
                  <c:v>2.9651088070306898E-3</c:v>
                </c:pt>
                <c:pt idx="17" formatCode="General">
                  <c:v>3.8275077435562499E-3</c:v>
                </c:pt>
                <c:pt idx="18" formatCode="General">
                  <c:v>3.5415488968821001E-3</c:v>
                </c:pt>
                <c:pt idx="19" formatCode="General">
                  <c:v>4.9948157095506896E-3</c:v>
                </c:pt>
                <c:pt idx="20" formatCode="General">
                  <c:v>6.4297069377863897E-3</c:v>
                </c:pt>
                <c:pt idx="21" formatCode="General">
                  <c:v>3.6164958065392598E-3</c:v>
                </c:pt>
                <c:pt idx="22" formatCode="General">
                  <c:v>6.5598957412114703E-3</c:v>
                </c:pt>
                <c:pt idx="23" formatCode="General">
                  <c:v>9.4630199998960805E-3</c:v>
                </c:pt>
                <c:pt idx="24" formatCode="General">
                  <c:v>1.23234770493515E-2</c:v>
                </c:pt>
                <c:pt idx="25" formatCode="General">
                  <c:v>1.5138969814319E-2</c:v>
                </c:pt>
                <c:pt idx="26" formatCode="General">
                  <c:v>2.1526638082811099E-2</c:v>
                </c:pt>
                <c:pt idx="27" formatCode="General">
                  <c:v>2.4713334954009E-2</c:v>
                </c:pt>
                <c:pt idx="28" formatCode="General">
                  <c:v>2.7839321867973301E-2</c:v>
                </c:pt>
                <c:pt idx="29" formatCode="General">
                  <c:v>3.0901286852805299E-2</c:v>
                </c:pt>
                <c:pt idx="30" formatCode="General">
                  <c:v>3.3895739761099698E-2</c:v>
                </c:pt>
              </c:numCache>
            </c:numRef>
          </c:xVal>
          <c:yVal>
            <c:numRef>
              <c:f>'layer convec&amp;diff y profiles'!$B$13:$B$43</c:f>
              <c:numCache>
                <c:formatCode>General</c:formatCode>
                <c:ptCount val="31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-0.33999999999999903</c:v>
                </c:pt>
                <c:pt idx="7">
                  <c:v>-0.32999999999999902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-0.22999999999999901</c:v>
                </c:pt>
                <c:pt idx="18">
                  <c:v>-0.219999999999999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-0.16999999999999901</c:v>
                </c:pt>
                <c:pt idx="24">
                  <c:v>-0.159999999999999</c:v>
                </c:pt>
                <c:pt idx="25">
                  <c:v>-0.149999999999999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-0.109999999999999</c:v>
                </c:pt>
                <c:pt idx="30">
                  <c:v>-9.9999999999999895E-2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4F7-4ED1-ACF7-9D85EEA1F184}"/>
            </c:ext>
          </c:extLst>
        </c:ser>
        <c:ser>
          <c:idx val="5"/>
          <c:order val="5"/>
          <c:tx>
            <c:strRef>
              <c:f>'layer convec&amp;diff y profiles'!$O$2</c:f>
              <c:strCache>
                <c:ptCount val="1"/>
                <c:pt idx="0">
                  <c:v>x=0.61m, t=6h</c:v>
                </c:pt>
              </c:strCache>
            </c:strRef>
          </c:tx>
          <c:spPr>
            <a:ln w="19050" cap="rnd">
              <a:solidFill>
                <a:srgbClr val="0000FF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'layer convec&amp;diff y profiles'!$P$13:$P$43</c:f>
              <c:numCache>
                <c:formatCode>0.00E+00</c:formatCode>
                <c:ptCount val="31"/>
                <c:pt idx="0">
                  <c:v>1.03869778627184E-4</c:v>
                </c:pt>
                <c:pt idx="1">
                  <c:v>7.9229354721972901E-5</c:v>
                </c:pt>
                <c:pt idx="2">
                  <c:v>1.22735897150677E-4</c:v>
                </c:pt>
                <c:pt idx="3">
                  <c:v>1.66232417258177E-4</c:v>
                </c:pt>
                <c:pt idx="4">
                  <c:v>2.09721673221881E-4</c:v>
                </c:pt>
                <c:pt idx="5">
                  <c:v>1.13002700213629E-4</c:v>
                </c:pt>
                <c:pt idx="6">
                  <c:v>2.43338035131656E-4</c:v>
                </c:pt>
                <c:pt idx="7">
                  <c:v>3.7372208678761399E-4</c:v>
                </c:pt>
                <c:pt idx="8">
                  <c:v>5.04158030702634E-4</c:v>
                </c:pt>
                <c:pt idx="9">
                  <c:v>-4.7589629193880799E-4</c:v>
                </c:pt>
                <c:pt idx="10">
                  <c:v>1.92910236819746E-5</c:v>
                </c:pt>
                <c:pt idx="11">
                  <c:v>5.1466492472913405E-4</c:v>
                </c:pt>
                <c:pt idx="12" formatCode="General">
                  <c:v>1.00934531424563E-3</c:v>
                </c:pt>
                <c:pt idx="13" formatCode="General">
                  <c:v>1.50246736398844E-3</c:v>
                </c:pt>
                <c:pt idx="14" formatCode="General">
                  <c:v>1.9931639935492199E-3</c:v>
                </c:pt>
                <c:pt idx="15" formatCode="General">
                  <c:v>2.4805491127652501E-3</c:v>
                </c:pt>
                <c:pt idx="16" formatCode="General">
                  <c:v>2.9637010746828602E-3</c:v>
                </c:pt>
                <c:pt idx="17" formatCode="General">
                  <c:v>3.8404217455150699E-3</c:v>
                </c:pt>
                <c:pt idx="18" formatCode="General">
                  <c:v>3.6300694058658701E-3</c:v>
                </c:pt>
                <c:pt idx="19" formatCode="General">
                  <c:v>5.08600630626347E-3</c:v>
                </c:pt>
                <c:pt idx="20" formatCode="General">
                  <c:v>6.5234947984566301E-3</c:v>
                </c:pt>
                <c:pt idx="21" formatCode="General">
                  <c:v>3.5625815283011298E-3</c:v>
                </c:pt>
                <c:pt idx="22" formatCode="General">
                  <c:v>6.5140831280339796E-3</c:v>
                </c:pt>
                <c:pt idx="23" formatCode="General">
                  <c:v>9.4252106861963895E-3</c:v>
                </c:pt>
                <c:pt idx="24" formatCode="General">
                  <c:v>1.22935647051601E-2</c:v>
                </c:pt>
                <c:pt idx="25" formatCode="General">
                  <c:v>1.5116840102085201E-2</c:v>
                </c:pt>
                <c:pt idx="26" formatCode="General">
                  <c:v>2.1552338607830901E-2</c:v>
                </c:pt>
                <c:pt idx="27" formatCode="General">
                  <c:v>2.4734879308932801E-2</c:v>
                </c:pt>
                <c:pt idx="28" formatCode="General">
                  <c:v>2.7856744799019399E-2</c:v>
                </c:pt>
                <c:pt idx="29" formatCode="General">
                  <c:v>3.0914624592905601E-2</c:v>
                </c:pt>
                <c:pt idx="30" formatCode="General">
                  <c:v>3.3905030196830999E-2</c:v>
                </c:pt>
              </c:numCache>
            </c:numRef>
          </c:xVal>
          <c:yVal>
            <c:numRef>
              <c:f>'layer convec&amp;diff y profiles'!$B$13:$B$43</c:f>
              <c:numCache>
                <c:formatCode>General</c:formatCode>
                <c:ptCount val="31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-0.33999999999999903</c:v>
                </c:pt>
                <c:pt idx="7">
                  <c:v>-0.32999999999999902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-0.22999999999999901</c:v>
                </c:pt>
                <c:pt idx="18">
                  <c:v>-0.219999999999999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-0.16999999999999901</c:v>
                </c:pt>
                <c:pt idx="24">
                  <c:v>-0.159999999999999</c:v>
                </c:pt>
                <c:pt idx="25">
                  <c:v>-0.149999999999999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-0.109999999999999</c:v>
                </c:pt>
                <c:pt idx="30">
                  <c:v>-9.9999999999999895E-2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4F7-4ED1-ACF7-9D85EEA1F184}"/>
            </c:ext>
          </c:extLst>
        </c:ser>
        <c:ser>
          <c:idx val="6"/>
          <c:order val="6"/>
          <c:tx>
            <c:strRef>
              <c:f>'layer convec&amp;diff y profiles'!$S$2</c:f>
              <c:strCache>
                <c:ptCount val="1"/>
                <c:pt idx="0">
                  <c:v>x=1.22m, t=0.7h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'layer convec&amp;diff y profiles'!$T$13:$T$43</c:f>
              <c:numCache>
                <c:formatCode>0.00E+00</c:formatCode>
                <c:ptCount val="31"/>
                <c:pt idx="0">
                  <c:v>3.4563758747788497E-5</c:v>
                </c:pt>
                <c:pt idx="1">
                  <c:v>2.6497016163466199E-5</c:v>
                </c:pt>
                <c:pt idx="2">
                  <c:v>1.8466254440760401E-5</c:v>
                </c:pt>
                <c:pt idx="3">
                  <c:v>1.04704918291421E-5</c:v>
                </c:pt>
                <c:pt idx="4">
                  <c:v>2.5087718013879099E-6</c:v>
                </c:pt>
                <c:pt idx="5">
                  <c:v>6.72845472637528E-6</c:v>
                </c:pt>
                <c:pt idx="6">
                  <c:v>4.94603327113717E-6</c:v>
                </c:pt>
                <c:pt idx="7">
                  <c:v>3.1709151237062598E-6</c:v>
                </c:pt>
                <c:pt idx="8">
                  <c:v>1.4029270250891299E-6</c:v>
                </c:pt>
                <c:pt idx="9">
                  <c:v>-3.5807351824574203E-7</c:v>
                </c:pt>
                <c:pt idx="10">
                  <c:v>4.7060481324867899E-6</c:v>
                </c:pt>
                <c:pt idx="11">
                  <c:v>-6.7961261795610003E-6</c:v>
                </c:pt>
                <c:pt idx="12">
                  <c:v>-1.8251447235768099E-5</c:v>
                </c:pt>
                <c:pt idx="13">
                  <c:v>-2.9659548181904199E-5</c:v>
                </c:pt>
                <c:pt idx="14">
                  <c:v>-4.1019838351837097E-5</c:v>
                </c:pt>
                <c:pt idx="15">
                  <c:v>-5.2331503553470498E-5</c:v>
                </c:pt>
                <c:pt idx="16">
                  <c:v>-7.3996380398662401E-6</c:v>
                </c:pt>
                <c:pt idx="17">
                  <c:v>-1.18174178849271E-5</c:v>
                </c:pt>
                <c:pt idx="18">
                  <c:v>-1.6186979377414298E-5</c:v>
                </c:pt>
                <c:pt idx="19">
                  <c:v>-2.05057970427635E-5</c:v>
                </c:pt>
                <c:pt idx="20">
                  <c:v>-2.47712062846121E-5</c:v>
                </c:pt>
                <c:pt idx="21">
                  <c:v>-2.8980395774875099E-5</c:v>
                </c:pt>
                <c:pt idx="22">
                  <c:v>-2.1031350525532302E-6</c:v>
                </c:pt>
                <c:pt idx="23">
                  <c:v>-2.5421178755652901E-5</c:v>
                </c:pt>
                <c:pt idx="24">
                  <c:v>-1.9381928964017601E-5</c:v>
                </c:pt>
                <c:pt idx="25">
                  <c:v>-1.34188409436024E-5</c:v>
                </c:pt>
                <c:pt idx="26">
                  <c:v>-7.5361756321657098E-6</c:v>
                </c:pt>
                <c:pt idx="27">
                  <c:v>-1.7384368167742699E-6</c:v>
                </c:pt>
                <c:pt idx="28">
                  <c:v>3.9696160765212704E-6</c:v>
                </c:pt>
                <c:pt idx="29">
                  <c:v>9.5829548400623595E-6</c:v>
                </c:pt>
                <c:pt idx="30">
                  <c:v>2.03536688291392E-5</c:v>
                </c:pt>
              </c:numCache>
            </c:numRef>
          </c:xVal>
          <c:yVal>
            <c:numRef>
              <c:f>'layer convec&amp;diff y profiles'!$B$13:$B$43</c:f>
              <c:numCache>
                <c:formatCode>General</c:formatCode>
                <c:ptCount val="31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-0.33999999999999903</c:v>
                </c:pt>
                <c:pt idx="7">
                  <c:v>-0.32999999999999902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-0.22999999999999901</c:v>
                </c:pt>
                <c:pt idx="18">
                  <c:v>-0.219999999999999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-0.16999999999999901</c:v>
                </c:pt>
                <c:pt idx="24">
                  <c:v>-0.159999999999999</c:v>
                </c:pt>
                <c:pt idx="25">
                  <c:v>-0.149999999999999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-0.109999999999999</c:v>
                </c:pt>
                <c:pt idx="30">
                  <c:v>-9.9999999999999895E-2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4F7-4ED1-ACF7-9D85EEA1F184}"/>
            </c:ext>
          </c:extLst>
        </c:ser>
        <c:ser>
          <c:idx val="7"/>
          <c:order val="7"/>
          <c:tx>
            <c:strRef>
              <c:f>'layer convec&amp;diff y profiles'!$U$2</c:f>
              <c:strCache>
                <c:ptCount val="1"/>
                <c:pt idx="0">
                  <c:v>x=1.22m, t=4h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'layer convec&amp;diff y profiles'!$V$13:$V$43</c:f>
              <c:numCache>
                <c:formatCode>General</c:formatCode>
                <c:ptCount val="31"/>
                <c:pt idx="0">
                  <c:v>5.7966487837429904E-3</c:v>
                </c:pt>
                <c:pt idx="1">
                  <c:v>5.7366967310536303E-3</c:v>
                </c:pt>
                <c:pt idx="2">
                  <c:v>5.6771427297328996E-3</c:v>
                </c:pt>
                <c:pt idx="3">
                  <c:v>5.6179696970808804E-3</c:v>
                </c:pt>
                <c:pt idx="4">
                  <c:v>5.5591609799039501E-3</c:v>
                </c:pt>
                <c:pt idx="5">
                  <c:v>5.5022219567476601E-3</c:v>
                </c:pt>
                <c:pt idx="6">
                  <c:v>5.49865597505404E-3</c:v>
                </c:pt>
                <c:pt idx="7">
                  <c:v>5.4951243227965704E-3</c:v>
                </c:pt>
                <c:pt idx="8">
                  <c:v>5.4916187488089898E-3</c:v>
                </c:pt>
                <c:pt idx="9">
                  <c:v>5.48813093994629E-3</c:v>
                </c:pt>
                <c:pt idx="10">
                  <c:v>5.3643641410513997E-3</c:v>
                </c:pt>
                <c:pt idx="11">
                  <c:v>5.2605890120840399E-3</c:v>
                </c:pt>
                <c:pt idx="12">
                  <c:v>5.15721449741723E-3</c:v>
                </c:pt>
                <c:pt idx="13">
                  <c:v>5.0542210462880301E-3</c:v>
                </c:pt>
                <c:pt idx="14">
                  <c:v>4.9515908141964E-3</c:v>
                </c:pt>
                <c:pt idx="15">
                  <c:v>4.8493076620302203E-3</c:v>
                </c:pt>
                <c:pt idx="16">
                  <c:v>4.4640754254599404E-3</c:v>
                </c:pt>
                <c:pt idx="17">
                  <c:v>5.4255167115711796E-3</c:v>
                </c:pt>
                <c:pt idx="18">
                  <c:v>6.3758128536443599E-3</c:v>
                </c:pt>
                <c:pt idx="19">
                  <c:v>7.3143852001950997E-3</c:v>
                </c:pt>
                <c:pt idx="20">
                  <c:v>8.2406235309824098E-3</c:v>
                </c:pt>
                <c:pt idx="21">
                  <c:v>9.1538843566311406E-3</c:v>
                </c:pt>
                <c:pt idx="22">
                  <c:v>9.8247120308325997E-3</c:v>
                </c:pt>
                <c:pt idx="23">
                  <c:v>7.6658334069712704E-3</c:v>
                </c:pt>
                <c:pt idx="24">
                  <c:v>8.9212394848153208E-3</c:v>
                </c:pt>
                <c:pt idx="25">
                  <c:v>1.01564269206079E-2</c:v>
                </c:pt>
                <c:pt idx="26">
                  <c:v>1.1370309395745499E-2</c:v>
                </c:pt>
                <c:pt idx="27">
                  <c:v>1.2561740820272E-2</c:v>
                </c:pt>
                <c:pt idx="28">
                  <c:v>1.3729512359457101E-2</c:v>
                </c:pt>
                <c:pt idx="29">
                  <c:v>1.48723494021824E-2</c:v>
                </c:pt>
                <c:pt idx="30">
                  <c:v>1.7295531955341999E-2</c:v>
                </c:pt>
              </c:numCache>
            </c:numRef>
          </c:xVal>
          <c:yVal>
            <c:numRef>
              <c:f>'layer convec&amp;diff y profiles'!$B$13:$B$43</c:f>
              <c:numCache>
                <c:formatCode>General</c:formatCode>
                <c:ptCount val="31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-0.33999999999999903</c:v>
                </c:pt>
                <c:pt idx="7">
                  <c:v>-0.32999999999999902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-0.22999999999999901</c:v>
                </c:pt>
                <c:pt idx="18">
                  <c:v>-0.219999999999999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-0.16999999999999901</c:v>
                </c:pt>
                <c:pt idx="24">
                  <c:v>-0.159999999999999</c:v>
                </c:pt>
                <c:pt idx="25">
                  <c:v>-0.149999999999999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-0.109999999999999</c:v>
                </c:pt>
                <c:pt idx="30">
                  <c:v>-9.9999999999999895E-2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4F7-4ED1-ACF7-9D85EEA1F184}"/>
            </c:ext>
          </c:extLst>
        </c:ser>
        <c:ser>
          <c:idx val="8"/>
          <c:order val="8"/>
          <c:tx>
            <c:strRef>
              <c:f>'layer convec&amp;diff y profiles'!$W$2</c:f>
              <c:strCache>
                <c:ptCount val="1"/>
                <c:pt idx="0">
                  <c:v>x=1.22m, t=6h</c:v>
                </c:pt>
              </c:strCache>
            </c:strRef>
          </c:tx>
          <c:spPr>
            <a:ln w="19050" cap="rnd">
              <a:solidFill>
                <a:srgbClr val="0000FF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'layer convec&amp;diff y profiles'!$X$13:$X$43</c:f>
              <c:numCache>
                <c:formatCode>General</c:formatCode>
                <c:ptCount val="31"/>
                <c:pt idx="0">
                  <c:v>4.5941622578334696E-3</c:v>
                </c:pt>
                <c:pt idx="1">
                  <c:v>4.6394683069477596E-3</c:v>
                </c:pt>
                <c:pt idx="2">
                  <c:v>4.6845508460493001E-3</c:v>
                </c:pt>
                <c:pt idx="3">
                  <c:v>4.7294059960688497E-3</c:v>
                </c:pt>
                <c:pt idx="4">
                  <c:v>4.7740294994679097E-3</c:v>
                </c:pt>
                <c:pt idx="5">
                  <c:v>4.87863040147451E-3</c:v>
                </c:pt>
                <c:pt idx="6">
                  <c:v>4.9994799719992799E-3</c:v>
                </c:pt>
                <c:pt idx="7">
                  <c:v>5.1196638567324402E-3</c:v>
                </c:pt>
                <c:pt idx="8">
                  <c:v>5.2391830492388904E-3</c:v>
                </c:pt>
                <c:pt idx="9">
                  <c:v>5.3580380279139297E-3</c:v>
                </c:pt>
                <c:pt idx="10">
                  <c:v>5.3513110732450299E-3</c:v>
                </c:pt>
                <c:pt idx="11">
                  <c:v>5.3658105608390804E-3</c:v>
                </c:pt>
                <c:pt idx="12">
                  <c:v>5.38006159398665E-3</c:v>
                </c:pt>
                <c:pt idx="13">
                  <c:v>5.3940400401985599E-3</c:v>
                </c:pt>
                <c:pt idx="14">
                  <c:v>5.4077213024022203E-3</c:v>
                </c:pt>
                <c:pt idx="15">
                  <c:v>5.4210803220893101E-3</c:v>
                </c:pt>
                <c:pt idx="16">
                  <c:v>5.1996321772839202E-3</c:v>
                </c:pt>
                <c:pt idx="17">
                  <c:v>6.3006290873663896E-3</c:v>
                </c:pt>
                <c:pt idx="18">
                  <c:v>7.3888441491260001E-3</c:v>
                </c:pt>
                <c:pt idx="19">
                  <c:v>8.4636137254948396E-3</c:v>
                </c:pt>
                <c:pt idx="20">
                  <c:v>9.5242379962528195E-3</c:v>
                </c:pt>
                <c:pt idx="21">
                  <c:v>1.0569979011990201E-2</c:v>
                </c:pt>
                <c:pt idx="22">
                  <c:v>1.1402537245505299E-2</c:v>
                </c:pt>
                <c:pt idx="23">
                  <c:v>9.3537220772904797E-3</c:v>
                </c:pt>
                <c:pt idx="24">
                  <c:v>1.0811134987541699E-2</c:v>
                </c:pt>
                <c:pt idx="25">
                  <c:v>1.2244923002645699E-2</c:v>
                </c:pt>
                <c:pt idx="26">
                  <c:v>1.36538178330996E-2</c:v>
                </c:pt>
                <c:pt idx="27">
                  <c:v>1.5036481472554101E-2</c:v>
                </c:pt>
                <c:pt idx="28">
                  <c:v>1.6391502736312701E-2</c:v>
                </c:pt>
                <c:pt idx="29">
                  <c:v>1.7717393733097001E-2</c:v>
                </c:pt>
                <c:pt idx="30">
                  <c:v>2.0280414608721702E-2</c:v>
                </c:pt>
              </c:numCache>
            </c:numRef>
          </c:xVal>
          <c:yVal>
            <c:numRef>
              <c:f>'layer convec&amp;diff y profiles'!$B$13:$B$43</c:f>
              <c:numCache>
                <c:formatCode>General</c:formatCode>
                <c:ptCount val="31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-0.33999999999999903</c:v>
                </c:pt>
                <c:pt idx="7">
                  <c:v>-0.32999999999999902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-0.22999999999999901</c:v>
                </c:pt>
                <c:pt idx="18">
                  <c:v>-0.219999999999999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-0.16999999999999901</c:v>
                </c:pt>
                <c:pt idx="24">
                  <c:v>-0.159999999999999</c:v>
                </c:pt>
                <c:pt idx="25">
                  <c:v>-0.149999999999999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-0.109999999999999</c:v>
                </c:pt>
                <c:pt idx="30">
                  <c:v>-9.9999999999999895E-2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4F7-4ED1-ACF7-9D85EEA1F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804024"/>
        <c:axId val="839809600"/>
      </c:scatterChart>
      <c:valAx>
        <c:axId val="839804024"/>
        <c:scaling>
          <c:orientation val="minMax"/>
          <c:max val="3.5000000000000003E-2"/>
          <c:min val="-5.0000000000000012E-4"/>
        </c:scaling>
        <c:delete val="0"/>
        <c:axPos val="b"/>
        <c:numFmt formatCode="#,##0.0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9809600"/>
        <c:crosses val="autoZero"/>
        <c:crossBetween val="midCat"/>
        <c:majorUnit val="1.0000000000000002E-2"/>
      </c:valAx>
      <c:valAx>
        <c:axId val="839809600"/>
        <c:scaling>
          <c:orientation val="minMax"/>
          <c:max val="-0.1"/>
          <c:min val="-0.4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9804024"/>
        <c:crossesAt val="-9.000000000000003E-4"/>
        <c:crossBetween val="midCat"/>
      </c:valAx>
      <c:spPr>
        <a:noFill/>
        <a:ln w="952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4670651280595124"/>
          <c:y val="0.19570610965296004"/>
          <c:w val="0.25046069899157342"/>
          <c:h val="0.700989720034995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27777777777783E-2"/>
          <c:y val="2.5428331875182269E-2"/>
          <c:w val="0.87997222222222227"/>
          <c:h val="0.867754447360746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'layer horizontal xm'!$F$1</c:f>
              <c:strCache>
                <c:ptCount val="1"/>
                <c:pt idx="0">
                  <c:v>t = 0.7h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'layer horizontal xm'!$A$2:$A$82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-1.2999999999999901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-1.0499999999999901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-0.79999999999999905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-0.64999999999999902</c:v>
                </c:pt>
                <c:pt idx="28">
                  <c:v>-0.59999999999999898</c:v>
                </c:pt>
                <c:pt idx="29">
                  <c:v>-0.54999999999999905</c:v>
                </c:pt>
                <c:pt idx="30">
                  <c:v>-0.5</c:v>
                </c:pt>
                <c:pt idx="31">
                  <c:v>-0.44999999999999901</c:v>
                </c:pt>
                <c:pt idx="32">
                  <c:v>-0.39999999999999902</c:v>
                </c:pt>
                <c:pt idx="33">
                  <c:v>-0.34999999999999898</c:v>
                </c:pt>
                <c:pt idx="34">
                  <c:v>-0.29999999999999899</c:v>
                </c:pt>
                <c:pt idx="35">
                  <c:v>-0.25</c:v>
                </c:pt>
                <c:pt idx="36">
                  <c:v>-0.19999999999999901</c:v>
                </c:pt>
                <c:pt idx="37">
                  <c:v>-0.149999999999999</c:v>
                </c:pt>
                <c:pt idx="38">
                  <c:v>-9.9999999999999797E-2</c:v>
                </c:pt>
                <c:pt idx="39">
                  <c:v>-4.9999999999999802E-2</c:v>
                </c:pt>
                <c:pt idx="40">
                  <c:v>0</c:v>
                </c:pt>
                <c:pt idx="41">
                  <c:v>5.0000000000000197E-2</c:v>
                </c:pt>
                <c:pt idx="42">
                  <c:v>0.1</c:v>
                </c:pt>
                <c:pt idx="43">
                  <c:v>0.149999999999999</c:v>
                </c:pt>
                <c:pt idx="44">
                  <c:v>0.2</c:v>
                </c:pt>
                <c:pt idx="45">
                  <c:v>0.25</c:v>
                </c:pt>
                <c:pt idx="46">
                  <c:v>0.3</c:v>
                </c:pt>
                <c:pt idx="47">
                  <c:v>0.35</c:v>
                </c:pt>
                <c:pt idx="48">
                  <c:v>0.4</c:v>
                </c:pt>
                <c:pt idx="49">
                  <c:v>0.45</c:v>
                </c:pt>
                <c:pt idx="50">
                  <c:v>0.5</c:v>
                </c:pt>
                <c:pt idx="51">
                  <c:v>0.55000000000000004</c:v>
                </c:pt>
                <c:pt idx="52">
                  <c:v>0.6</c:v>
                </c:pt>
                <c:pt idx="53">
                  <c:v>0.65</c:v>
                </c:pt>
                <c:pt idx="54">
                  <c:v>0.7</c:v>
                </c:pt>
                <c:pt idx="55">
                  <c:v>0.75</c:v>
                </c:pt>
                <c:pt idx="56">
                  <c:v>0.8</c:v>
                </c:pt>
                <c:pt idx="57">
                  <c:v>0.85</c:v>
                </c:pt>
                <c:pt idx="58">
                  <c:v>0.9</c:v>
                </c:pt>
                <c:pt idx="59">
                  <c:v>0.95</c:v>
                </c:pt>
                <c:pt idx="60">
                  <c:v>1</c:v>
                </c:pt>
                <c:pt idx="61">
                  <c:v>1.05</c:v>
                </c:pt>
                <c:pt idx="62">
                  <c:v>1.1000000000000001</c:v>
                </c:pt>
                <c:pt idx="63">
                  <c:v>1.1499999999999999</c:v>
                </c:pt>
                <c:pt idx="64">
                  <c:v>1.2</c:v>
                </c:pt>
                <c:pt idx="65">
                  <c:v>1.25</c:v>
                </c:pt>
                <c:pt idx="66">
                  <c:v>1.3</c:v>
                </c:pt>
                <c:pt idx="67">
                  <c:v>1.35</c:v>
                </c:pt>
                <c:pt idx="68">
                  <c:v>1.4</c:v>
                </c:pt>
                <c:pt idx="69">
                  <c:v>1.45</c:v>
                </c:pt>
                <c:pt idx="70">
                  <c:v>1.5</c:v>
                </c:pt>
                <c:pt idx="71">
                  <c:v>1.55</c:v>
                </c:pt>
                <c:pt idx="72">
                  <c:v>1.6</c:v>
                </c:pt>
                <c:pt idx="73">
                  <c:v>1.65</c:v>
                </c:pt>
                <c:pt idx="74">
                  <c:v>1.7</c:v>
                </c:pt>
                <c:pt idx="75">
                  <c:v>1.75</c:v>
                </c:pt>
                <c:pt idx="76">
                  <c:v>1.8</c:v>
                </c:pt>
                <c:pt idx="77">
                  <c:v>1.85</c:v>
                </c:pt>
                <c:pt idx="78">
                  <c:v>1.9</c:v>
                </c:pt>
                <c:pt idx="79">
                  <c:v>1.95</c:v>
                </c:pt>
                <c:pt idx="80">
                  <c:v>2</c:v>
                </c:pt>
              </c:numCache>
            </c:numRef>
          </c:xVal>
          <c:yVal>
            <c:numRef>
              <c:f>'layer horizontal xm'!$F$2:$F$82</c:f>
              <c:numCache>
                <c:formatCode>General</c:formatCode>
                <c:ptCount val="81"/>
                <c:pt idx="0">
                  <c:v>0</c:v>
                </c:pt>
                <c:pt idx="1">
                  <c:v>2.8375525681984197E-9</c:v>
                </c:pt>
                <c:pt idx="2">
                  <c:v>1.6074424167235599E-8</c:v>
                </c:pt>
                <c:pt idx="3">
                  <c:v>0</c:v>
                </c:pt>
                <c:pt idx="4">
                  <c:v>0</c:v>
                </c:pt>
                <c:pt idx="5">
                  <c:v>2.7257571958319601E-8</c:v>
                </c:pt>
                <c:pt idx="6">
                  <c:v>9.9102519775718408E-7</c:v>
                </c:pt>
                <c:pt idx="7">
                  <c:v>9.9253262484976496E-6</c:v>
                </c:pt>
                <c:pt idx="8">
                  <c:v>0</c:v>
                </c:pt>
                <c:pt idx="9">
                  <c:v>3.6575027282440902E-5</c:v>
                </c:pt>
                <c:pt idx="10">
                  <c:v>0</c:v>
                </c:pt>
                <c:pt idx="11">
                  <c:v>1.5325389170453299E-5</c:v>
                </c:pt>
                <c:pt idx="12">
                  <c:v>3.4673939495257501E-5</c:v>
                </c:pt>
                <c:pt idx="13">
                  <c:v>0</c:v>
                </c:pt>
                <c:pt idx="14">
                  <c:v>0</c:v>
                </c:pt>
                <c:pt idx="15">
                  <c:v>3.0549422636141498E-3</c:v>
                </c:pt>
                <c:pt idx="16">
                  <c:v>3.3956879222501301E-3</c:v>
                </c:pt>
                <c:pt idx="17">
                  <c:v>2.7657103106579997E-2</c:v>
                </c:pt>
                <c:pt idx="18">
                  <c:v>7.7475937008405701E-2</c:v>
                </c:pt>
                <c:pt idx="19">
                  <c:v>0.12757622949454001</c:v>
                </c:pt>
                <c:pt idx="20">
                  <c:v>0.76615119063319692</c:v>
                </c:pt>
                <c:pt idx="21">
                  <c:v>3.7688889863043502</c:v>
                </c:pt>
                <c:pt idx="22">
                  <c:v>8.8740654404346397</c:v>
                </c:pt>
                <c:pt idx="23">
                  <c:v>15.091490069500699</c:v>
                </c:pt>
                <c:pt idx="24">
                  <c:v>23.774546359348498</c:v>
                </c:pt>
                <c:pt idx="25">
                  <c:v>34.4325382350913</c:v>
                </c:pt>
                <c:pt idx="26">
                  <c:v>46.365871251613001</c:v>
                </c:pt>
                <c:pt idx="27">
                  <c:v>57.665029290445005</c:v>
                </c:pt>
                <c:pt idx="28">
                  <c:v>66.754655084132096</c:v>
                </c:pt>
                <c:pt idx="29">
                  <c:v>72.771174264592304</c:v>
                </c:pt>
                <c:pt idx="30">
                  <c:v>76.088268285114708</c:v>
                </c:pt>
                <c:pt idx="31">
                  <c:v>77.121844514435594</c:v>
                </c:pt>
                <c:pt idx="32">
                  <c:v>76.155310540510897</c:v>
                </c:pt>
                <c:pt idx="33">
                  <c:v>73.00246311583129</c:v>
                </c:pt>
                <c:pt idx="34">
                  <c:v>64.785229709665799</c:v>
                </c:pt>
                <c:pt idx="35">
                  <c:v>50.528320002758598</c:v>
                </c:pt>
                <c:pt idx="36">
                  <c:v>38.951258046480504</c:v>
                </c:pt>
                <c:pt idx="37">
                  <c:v>32.308928312294299</c:v>
                </c:pt>
                <c:pt idx="38">
                  <c:v>29.152915228626302</c:v>
                </c:pt>
                <c:pt idx="39">
                  <c:v>27.593186964544604</c:v>
                </c:pt>
                <c:pt idx="40">
                  <c:v>27.002733340530398</c:v>
                </c:pt>
                <c:pt idx="41">
                  <c:v>27.414313607874202</c:v>
                </c:pt>
                <c:pt idx="42">
                  <c:v>29.054764045552002</c:v>
                </c:pt>
                <c:pt idx="43">
                  <c:v>32.730525918733399</c:v>
                </c:pt>
                <c:pt idx="44">
                  <c:v>39.5088706619253</c:v>
                </c:pt>
                <c:pt idx="45">
                  <c:v>51.086637312329799</c:v>
                </c:pt>
                <c:pt idx="46">
                  <c:v>65.352992292780101</c:v>
                </c:pt>
                <c:pt idx="47">
                  <c:v>72.385117225669404</c:v>
                </c:pt>
                <c:pt idx="48">
                  <c:v>75.934653303510302</c:v>
                </c:pt>
                <c:pt idx="49">
                  <c:v>77.015288832900794</c:v>
                </c:pt>
                <c:pt idx="50">
                  <c:v>76.104064218682396</c:v>
                </c:pt>
                <c:pt idx="51">
                  <c:v>72.658847781155302</c:v>
                </c:pt>
                <c:pt idx="52">
                  <c:v>66.432388647415294</c:v>
                </c:pt>
                <c:pt idx="53">
                  <c:v>57.533403322274502</c:v>
                </c:pt>
                <c:pt idx="54">
                  <c:v>46.581730922497897</c:v>
                </c:pt>
                <c:pt idx="55">
                  <c:v>34.704700067953596</c:v>
                </c:pt>
                <c:pt idx="56">
                  <c:v>23.753471108131201</c:v>
                </c:pt>
                <c:pt idx="57">
                  <c:v>15.0290360304217</c:v>
                </c:pt>
                <c:pt idx="58">
                  <c:v>8.8550181704049002</c:v>
                </c:pt>
                <c:pt idx="59">
                  <c:v>3.8275706315758198</c:v>
                </c:pt>
                <c:pt idx="60">
                  <c:v>0.75224183853269699</c:v>
                </c:pt>
                <c:pt idx="61">
                  <c:v>0</c:v>
                </c:pt>
                <c:pt idx="62">
                  <c:v>2.98449876479857E-2</c:v>
                </c:pt>
                <c:pt idx="63">
                  <c:v>2.3296995763462003E-2</c:v>
                </c:pt>
                <c:pt idx="64">
                  <c:v>9.5810232443559497E-3</c:v>
                </c:pt>
                <c:pt idx="65">
                  <c:v>4.3660149855838E-3</c:v>
                </c:pt>
                <c:pt idx="66">
                  <c:v>4.8575727523626701E-4</c:v>
                </c:pt>
                <c:pt idx="67">
                  <c:v>4.4401093280036202E-4</c:v>
                </c:pt>
                <c:pt idx="68">
                  <c:v>1.1115421375716599E-4</c:v>
                </c:pt>
                <c:pt idx="69">
                  <c:v>5.4279612365550296E-5</c:v>
                </c:pt>
                <c:pt idx="70">
                  <c:v>0</c:v>
                </c:pt>
                <c:pt idx="71">
                  <c:v>4.0331806125997197E-5</c:v>
                </c:pt>
                <c:pt idx="72">
                  <c:v>0</c:v>
                </c:pt>
                <c:pt idx="73">
                  <c:v>1.2203002963278901E-5</c:v>
                </c:pt>
                <c:pt idx="74">
                  <c:v>7.3391636410632205E-6</c:v>
                </c:pt>
                <c:pt idx="75">
                  <c:v>6.50120322506622E-7</c:v>
                </c:pt>
                <c:pt idx="76">
                  <c:v>7.5591966216598002E-7</c:v>
                </c:pt>
                <c:pt idx="77">
                  <c:v>2.0246057393741802E-7</c:v>
                </c:pt>
                <c:pt idx="78">
                  <c:v>7.5209663527276201E-8</c:v>
                </c:pt>
                <c:pt idx="79">
                  <c:v>3.3360970431497702E-8</c:v>
                </c:pt>
                <c:pt idx="80">
                  <c:v>7.1325261924292894E-9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37-4A1A-812E-8963B8A0F721}"/>
            </c:ext>
          </c:extLst>
        </c:ser>
        <c:ser>
          <c:idx val="1"/>
          <c:order val="1"/>
          <c:tx>
            <c:strRef>
              <c:f>'layer horizontal xm'!$G$1</c:f>
              <c:strCache>
                <c:ptCount val="1"/>
                <c:pt idx="0">
                  <c:v>t = 4h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'layer horizontal xm'!$A$2:$A$82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-1.2999999999999901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-1.0499999999999901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-0.79999999999999905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-0.64999999999999902</c:v>
                </c:pt>
                <c:pt idx="28">
                  <c:v>-0.59999999999999898</c:v>
                </c:pt>
                <c:pt idx="29">
                  <c:v>-0.54999999999999905</c:v>
                </c:pt>
                <c:pt idx="30">
                  <c:v>-0.5</c:v>
                </c:pt>
                <c:pt idx="31">
                  <c:v>-0.44999999999999901</c:v>
                </c:pt>
                <c:pt idx="32">
                  <c:v>-0.39999999999999902</c:v>
                </c:pt>
                <c:pt idx="33">
                  <c:v>-0.34999999999999898</c:v>
                </c:pt>
                <c:pt idx="34">
                  <c:v>-0.29999999999999899</c:v>
                </c:pt>
                <c:pt idx="35">
                  <c:v>-0.25</c:v>
                </c:pt>
                <c:pt idx="36">
                  <c:v>-0.19999999999999901</c:v>
                </c:pt>
                <c:pt idx="37">
                  <c:v>-0.149999999999999</c:v>
                </c:pt>
                <c:pt idx="38">
                  <c:v>-9.9999999999999797E-2</c:v>
                </c:pt>
                <c:pt idx="39">
                  <c:v>-4.9999999999999802E-2</c:v>
                </c:pt>
                <c:pt idx="40">
                  <c:v>0</c:v>
                </c:pt>
                <c:pt idx="41">
                  <c:v>5.0000000000000197E-2</c:v>
                </c:pt>
                <c:pt idx="42">
                  <c:v>0.1</c:v>
                </c:pt>
                <c:pt idx="43">
                  <c:v>0.149999999999999</c:v>
                </c:pt>
                <c:pt idx="44">
                  <c:v>0.2</c:v>
                </c:pt>
                <c:pt idx="45">
                  <c:v>0.25</c:v>
                </c:pt>
                <c:pt idx="46">
                  <c:v>0.3</c:v>
                </c:pt>
                <c:pt idx="47">
                  <c:v>0.35</c:v>
                </c:pt>
                <c:pt idx="48">
                  <c:v>0.4</c:v>
                </c:pt>
                <c:pt idx="49">
                  <c:v>0.45</c:v>
                </c:pt>
                <c:pt idx="50">
                  <c:v>0.5</c:v>
                </c:pt>
                <c:pt idx="51">
                  <c:v>0.55000000000000004</c:v>
                </c:pt>
                <c:pt idx="52">
                  <c:v>0.6</c:v>
                </c:pt>
                <c:pt idx="53">
                  <c:v>0.65</c:v>
                </c:pt>
                <c:pt idx="54">
                  <c:v>0.7</c:v>
                </c:pt>
                <c:pt idx="55">
                  <c:v>0.75</c:v>
                </c:pt>
                <c:pt idx="56">
                  <c:v>0.8</c:v>
                </c:pt>
                <c:pt idx="57">
                  <c:v>0.85</c:v>
                </c:pt>
                <c:pt idx="58">
                  <c:v>0.9</c:v>
                </c:pt>
                <c:pt idx="59">
                  <c:v>0.95</c:v>
                </c:pt>
                <c:pt idx="60">
                  <c:v>1</c:v>
                </c:pt>
                <c:pt idx="61">
                  <c:v>1.05</c:v>
                </c:pt>
                <c:pt idx="62">
                  <c:v>1.1000000000000001</c:v>
                </c:pt>
                <c:pt idx="63">
                  <c:v>1.1499999999999999</c:v>
                </c:pt>
                <c:pt idx="64">
                  <c:v>1.2</c:v>
                </c:pt>
                <c:pt idx="65">
                  <c:v>1.25</c:v>
                </c:pt>
                <c:pt idx="66">
                  <c:v>1.3</c:v>
                </c:pt>
                <c:pt idx="67">
                  <c:v>1.35</c:v>
                </c:pt>
                <c:pt idx="68">
                  <c:v>1.4</c:v>
                </c:pt>
                <c:pt idx="69">
                  <c:v>1.45</c:v>
                </c:pt>
                <c:pt idx="70">
                  <c:v>1.5</c:v>
                </c:pt>
                <c:pt idx="71">
                  <c:v>1.55</c:v>
                </c:pt>
                <c:pt idx="72">
                  <c:v>1.6</c:v>
                </c:pt>
                <c:pt idx="73">
                  <c:v>1.65</c:v>
                </c:pt>
                <c:pt idx="74">
                  <c:v>1.7</c:v>
                </c:pt>
                <c:pt idx="75">
                  <c:v>1.75</c:v>
                </c:pt>
                <c:pt idx="76">
                  <c:v>1.8</c:v>
                </c:pt>
                <c:pt idx="77">
                  <c:v>1.85</c:v>
                </c:pt>
                <c:pt idx="78">
                  <c:v>1.9</c:v>
                </c:pt>
                <c:pt idx="79">
                  <c:v>1.95</c:v>
                </c:pt>
                <c:pt idx="80">
                  <c:v>2</c:v>
                </c:pt>
              </c:numCache>
            </c:numRef>
          </c:xVal>
          <c:yVal>
            <c:numRef>
              <c:f>'layer horizontal xm'!$G$2:$G$82</c:f>
              <c:numCache>
                <c:formatCode>General</c:formatCode>
                <c:ptCount val="81"/>
                <c:pt idx="0">
                  <c:v>23.524991682855202</c:v>
                </c:pt>
                <c:pt idx="1">
                  <c:v>27.642821517554399</c:v>
                </c:pt>
                <c:pt idx="2">
                  <c:v>32.263050493156598</c:v>
                </c:pt>
                <c:pt idx="3">
                  <c:v>36.823258699761901</c:v>
                </c:pt>
                <c:pt idx="4">
                  <c:v>41.279070965024104</c:v>
                </c:pt>
                <c:pt idx="5">
                  <c:v>45.818877783571999</c:v>
                </c:pt>
                <c:pt idx="6">
                  <c:v>49.896086742250198</c:v>
                </c:pt>
                <c:pt idx="7">
                  <c:v>53.542660315308801</c:v>
                </c:pt>
                <c:pt idx="8">
                  <c:v>55.6511611519539</c:v>
                </c:pt>
                <c:pt idx="9">
                  <c:v>56.588573334837001</c:v>
                </c:pt>
                <c:pt idx="10">
                  <c:v>54.376176973692601</c:v>
                </c:pt>
                <c:pt idx="11">
                  <c:v>52.265202554974103</c:v>
                </c:pt>
                <c:pt idx="12">
                  <c:v>51.690340546274605</c:v>
                </c:pt>
                <c:pt idx="13">
                  <c:v>52.201494588542097</c:v>
                </c:pt>
                <c:pt idx="14">
                  <c:v>53.762334697575</c:v>
                </c:pt>
                <c:pt idx="15">
                  <c:v>56.079254443698503</c:v>
                </c:pt>
                <c:pt idx="16">
                  <c:v>59.209168243322694</c:v>
                </c:pt>
                <c:pt idx="17">
                  <c:v>62.798262484953902</c:v>
                </c:pt>
                <c:pt idx="18">
                  <c:v>66.833025590595597</c:v>
                </c:pt>
                <c:pt idx="19">
                  <c:v>70.848961261317896</c:v>
                </c:pt>
                <c:pt idx="20">
                  <c:v>75.054843862970301</c:v>
                </c:pt>
                <c:pt idx="21">
                  <c:v>78.995310677865405</c:v>
                </c:pt>
                <c:pt idx="22">
                  <c:v>82.2560547695808</c:v>
                </c:pt>
                <c:pt idx="23">
                  <c:v>83.476648125726712</c:v>
                </c:pt>
                <c:pt idx="24">
                  <c:v>84.197293584515691</c:v>
                </c:pt>
                <c:pt idx="25">
                  <c:v>84.556313392146492</c:v>
                </c:pt>
                <c:pt idx="26">
                  <c:v>84.772420662841995</c:v>
                </c:pt>
                <c:pt idx="27">
                  <c:v>84.855767466151093</c:v>
                </c:pt>
                <c:pt idx="28">
                  <c:v>84.86382757288699</c:v>
                </c:pt>
                <c:pt idx="29">
                  <c:v>84.828911954049403</c:v>
                </c:pt>
                <c:pt idx="30">
                  <c:v>84.7664794048207</c:v>
                </c:pt>
                <c:pt idx="31">
                  <c:v>84.663307455834598</c:v>
                </c:pt>
                <c:pt idx="32">
                  <c:v>84.484972675014305</c:v>
                </c:pt>
                <c:pt idx="33">
                  <c:v>84.236672643012696</c:v>
                </c:pt>
                <c:pt idx="34">
                  <c:v>83.567103283373896</c:v>
                </c:pt>
                <c:pt idx="35">
                  <c:v>82.105790599297606</c:v>
                </c:pt>
                <c:pt idx="36">
                  <c:v>80.504718810915293</c:v>
                </c:pt>
                <c:pt idx="37">
                  <c:v>78.974215982025399</c:v>
                </c:pt>
                <c:pt idx="38">
                  <c:v>77.480009233502798</c:v>
                </c:pt>
                <c:pt idx="39">
                  <c:v>76.723207616892694</c:v>
                </c:pt>
                <c:pt idx="40">
                  <c:v>76.238267896242192</c:v>
                </c:pt>
                <c:pt idx="41">
                  <c:v>76.471628583132699</c:v>
                </c:pt>
                <c:pt idx="42">
                  <c:v>77.264595726453805</c:v>
                </c:pt>
                <c:pt idx="43">
                  <c:v>78.642178781729797</c:v>
                </c:pt>
                <c:pt idx="44">
                  <c:v>80.146780697411302</c:v>
                </c:pt>
                <c:pt idx="45">
                  <c:v>81.854021745420397</c:v>
                </c:pt>
                <c:pt idx="46">
                  <c:v>83.438469875282692</c:v>
                </c:pt>
                <c:pt idx="47">
                  <c:v>84.132125626723592</c:v>
                </c:pt>
                <c:pt idx="48">
                  <c:v>84.432198633831206</c:v>
                </c:pt>
                <c:pt idx="49">
                  <c:v>84.626444968432807</c:v>
                </c:pt>
                <c:pt idx="50">
                  <c:v>84.733482495201699</c:v>
                </c:pt>
                <c:pt idx="51">
                  <c:v>84.795448823552405</c:v>
                </c:pt>
                <c:pt idx="52">
                  <c:v>84.831974043674393</c:v>
                </c:pt>
                <c:pt idx="53">
                  <c:v>84.791472601550993</c:v>
                </c:pt>
                <c:pt idx="54">
                  <c:v>84.7110462972134</c:v>
                </c:pt>
                <c:pt idx="55">
                  <c:v>84.527341077398901</c:v>
                </c:pt>
                <c:pt idx="56">
                  <c:v>84.137308459926402</c:v>
                </c:pt>
                <c:pt idx="57">
                  <c:v>83.488472522369392</c:v>
                </c:pt>
                <c:pt idx="58">
                  <c:v>82.210412903291697</c:v>
                </c:pt>
                <c:pt idx="59">
                  <c:v>78.987997105241007</c:v>
                </c:pt>
                <c:pt idx="60">
                  <c:v>74.923252461335593</c:v>
                </c:pt>
                <c:pt idx="61">
                  <c:v>70.59309521487161</c:v>
                </c:pt>
                <c:pt idx="62">
                  <c:v>66.513103050693701</c:v>
                </c:pt>
                <c:pt idx="63">
                  <c:v>62.475485457163707</c:v>
                </c:pt>
                <c:pt idx="64">
                  <c:v>58.863676841189708</c:v>
                </c:pt>
                <c:pt idx="65">
                  <c:v>55.855450246108198</c:v>
                </c:pt>
                <c:pt idx="66">
                  <c:v>53.469071214708897</c:v>
                </c:pt>
                <c:pt idx="67">
                  <c:v>51.946548173377707</c:v>
                </c:pt>
                <c:pt idx="68">
                  <c:v>51.380956078628806</c:v>
                </c:pt>
                <c:pt idx="69">
                  <c:v>51.914505703851098</c:v>
                </c:pt>
                <c:pt idx="70">
                  <c:v>54.220149996427899</c:v>
                </c:pt>
                <c:pt idx="71">
                  <c:v>56.282356960442804</c:v>
                </c:pt>
                <c:pt idx="72">
                  <c:v>55.470676370032798</c:v>
                </c:pt>
                <c:pt idx="73">
                  <c:v>53.383355588337103</c:v>
                </c:pt>
                <c:pt idx="74">
                  <c:v>49.806876885762705</c:v>
                </c:pt>
                <c:pt idx="75">
                  <c:v>45.567159773685503</c:v>
                </c:pt>
                <c:pt idx="76">
                  <c:v>41.027405332333302</c:v>
                </c:pt>
                <c:pt idx="77">
                  <c:v>36.336703501554801</c:v>
                </c:pt>
                <c:pt idx="78">
                  <c:v>31.789904146281501</c:v>
                </c:pt>
                <c:pt idx="79">
                  <c:v>27.481638295596401</c:v>
                </c:pt>
                <c:pt idx="80">
                  <c:v>23.4514749773431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37-4A1A-812E-8963B8A0F721}"/>
            </c:ext>
          </c:extLst>
        </c:ser>
        <c:ser>
          <c:idx val="2"/>
          <c:order val="2"/>
          <c:tx>
            <c:strRef>
              <c:f>'layer horizontal xm'!$H$1</c:f>
              <c:strCache>
                <c:ptCount val="1"/>
                <c:pt idx="0">
                  <c:v>t = 6h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'layer horizontal xm'!$A$2:$A$82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-1.2999999999999901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-1.0499999999999901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-0.79999999999999905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-0.64999999999999902</c:v>
                </c:pt>
                <c:pt idx="28">
                  <c:v>-0.59999999999999898</c:v>
                </c:pt>
                <c:pt idx="29">
                  <c:v>-0.54999999999999905</c:v>
                </c:pt>
                <c:pt idx="30">
                  <c:v>-0.5</c:v>
                </c:pt>
                <c:pt idx="31">
                  <c:v>-0.44999999999999901</c:v>
                </c:pt>
                <c:pt idx="32">
                  <c:v>-0.39999999999999902</c:v>
                </c:pt>
                <c:pt idx="33">
                  <c:v>-0.34999999999999898</c:v>
                </c:pt>
                <c:pt idx="34">
                  <c:v>-0.29999999999999899</c:v>
                </c:pt>
                <c:pt idx="35">
                  <c:v>-0.25</c:v>
                </c:pt>
                <c:pt idx="36">
                  <c:v>-0.19999999999999901</c:v>
                </c:pt>
                <c:pt idx="37">
                  <c:v>-0.149999999999999</c:v>
                </c:pt>
                <c:pt idx="38">
                  <c:v>-9.9999999999999797E-2</c:v>
                </c:pt>
                <c:pt idx="39">
                  <c:v>-4.9999999999999802E-2</c:v>
                </c:pt>
                <c:pt idx="40">
                  <c:v>0</c:v>
                </c:pt>
                <c:pt idx="41">
                  <c:v>5.0000000000000197E-2</c:v>
                </c:pt>
                <c:pt idx="42">
                  <c:v>0.1</c:v>
                </c:pt>
                <c:pt idx="43">
                  <c:v>0.149999999999999</c:v>
                </c:pt>
                <c:pt idx="44">
                  <c:v>0.2</c:v>
                </c:pt>
                <c:pt idx="45">
                  <c:v>0.25</c:v>
                </c:pt>
                <c:pt idx="46">
                  <c:v>0.3</c:v>
                </c:pt>
                <c:pt idx="47">
                  <c:v>0.35</c:v>
                </c:pt>
                <c:pt idx="48">
                  <c:v>0.4</c:v>
                </c:pt>
                <c:pt idx="49">
                  <c:v>0.45</c:v>
                </c:pt>
                <c:pt idx="50">
                  <c:v>0.5</c:v>
                </c:pt>
                <c:pt idx="51">
                  <c:v>0.55000000000000004</c:v>
                </c:pt>
                <c:pt idx="52">
                  <c:v>0.6</c:v>
                </c:pt>
                <c:pt idx="53">
                  <c:v>0.65</c:v>
                </c:pt>
                <c:pt idx="54">
                  <c:v>0.7</c:v>
                </c:pt>
                <c:pt idx="55">
                  <c:v>0.75</c:v>
                </c:pt>
                <c:pt idx="56">
                  <c:v>0.8</c:v>
                </c:pt>
                <c:pt idx="57">
                  <c:v>0.85</c:v>
                </c:pt>
                <c:pt idx="58">
                  <c:v>0.9</c:v>
                </c:pt>
                <c:pt idx="59">
                  <c:v>0.95</c:v>
                </c:pt>
                <c:pt idx="60">
                  <c:v>1</c:v>
                </c:pt>
                <c:pt idx="61">
                  <c:v>1.05</c:v>
                </c:pt>
                <c:pt idx="62">
                  <c:v>1.1000000000000001</c:v>
                </c:pt>
                <c:pt idx="63">
                  <c:v>1.1499999999999999</c:v>
                </c:pt>
                <c:pt idx="64">
                  <c:v>1.2</c:v>
                </c:pt>
                <c:pt idx="65">
                  <c:v>1.25</c:v>
                </c:pt>
                <c:pt idx="66">
                  <c:v>1.3</c:v>
                </c:pt>
                <c:pt idx="67">
                  <c:v>1.35</c:v>
                </c:pt>
                <c:pt idx="68">
                  <c:v>1.4</c:v>
                </c:pt>
                <c:pt idx="69">
                  <c:v>1.45</c:v>
                </c:pt>
                <c:pt idx="70">
                  <c:v>1.5</c:v>
                </c:pt>
                <c:pt idx="71">
                  <c:v>1.55</c:v>
                </c:pt>
                <c:pt idx="72">
                  <c:v>1.6</c:v>
                </c:pt>
                <c:pt idx="73">
                  <c:v>1.65</c:v>
                </c:pt>
                <c:pt idx="74">
                  <c:v>1.7</c:v>
                </c:pt>
                <c:pt idx="75">
                  <c:v>1.75</c:v>
                </c:pt>
                <c:pt idx="76">
                  <c:v>1.8</c:v>
                </c:pt>
                <c:pt idx="77">
                  <c:v>1.85</c:v>
                </c:pt>
                <c:pt idx="78">
                  <c:v>1.9</c:v>
                </c:pt>
                <c:pt idx="79">
                  <c:v>1.95</c:v>
                </c:pt>
                <c:pt idx="80">
                  <c:v>2</c:v>
                </c:pt>
              </c:numCache>
            </c:numRef>
          </c:xVal>
          <c:yVal>
            <c:numRef>
              <c:f>'layer horizontal xm'!$H$2:$H$82</c:f>
              <c:numCache>
                <c:formatCode>General</c:formatCode>
                <c:ptCount val="81"/>
                <c:pt idx="0">
                  <c:v>51.072189496505402</c:v>
                </c:pt>
                <c:pt idx="1">
                  <c:v>55.164985110684498</c:v>
                </c:pt>
                <c:pt idx="2">
                  <c:v>59.1896416123219</c:v>
                </c:pt>
                <c:pt idx="3">
                  <c:v>62.711884260066597</c:v>
                </c:pt>
                <c:pt idx="4">
                  <c:v>65.527200812018009</c:v>
                </c:pt>
                <c:pt idx="5">
                  <c:v>68.202392773108201</c:v>
                </c:pt>
                <c:pt idx="6">
                  <c:v>70.162161412954006</c:v>
                </c:pt>
                <c:pt idx="7">
                  <c:v>71.802852514763202</c:v>
                </c:pt>
                <c:pt idx="8">
                  <c:v>72.320162159666907</c:v>
                </c:pt>
                <c:pt idx="9">
                  <c:v>71.991831855594</c:v>
                </c:pt>
                <c:pt idx="10">
                  <c:v>69.386797716165105</c:v>
                </c:pt>
                <c:pt idx="11">
                  <c:v>66.4553432394749</c:v>
                </c:pt>
                <c:pt idx="12">
                  <c:v>64.7072113377492</c:v>
                </c:pt>
                <c:pt idx="13">
                  <c:v>63.710514340216598</c:v>
                </c:pt>
                <c:pt idx="14">
                  <c:v>63.759309627641905</c:v>
                </c:pt>
                <c:pt idx="15">
                  <c:v>64.677154109090992</c:v>
                </c:pt>
                <c:pt idx="16">
                  <c:v>66.35889700452941</c:v>
                </c:pt>
                <c:pt idx="17">
                  <c:v>68.6380393047327</c:v>
                </c:pt>
                <c:pt idx="18">
                  <c:v>71.490249463404396</c:v>
                </c:pt>
                <c:pt idx="19">
                  <c:v>74.374998299201096</c:v>
                </c:pt>
                <c:pt idx="20">
                  <c:v>77.585103348807706</c:v>
                </c:pt>
                <c:pt idx="21">
                  <c:v>80.594857049388509</c:v>
                </c:pt>
                <c:pt idx="22">
                  <c:v>83.080951726091101</c:v>
                </c:pt>
                <c:pt idx="23">
                  <c:v>83.977547405961189</c:v>
                </c:pt>
                <c:pt idx="24">
                  <c:v>84.473012394298891</c:v>
                </c:pt>
                <c:pt idx="25">
                  <c:v>84.698665361688597</c:v>
                </c:pt>
                <c:pt idx="26">
                  <c:v>84.843374899281002</c:v>
                </c:pt>
                <c:pt idx="27">
                  <c:v>84.889945143144999</c:v>
                </c:pt>
                <c:pt idx="28">
                  <c:v>84.8835441561951</c:v>
                </c:pt>
                <c:pt idx="29">
                  <c:v>84.845891900562805</c:v>
                </c:pt>
                <c:pt idx="30">
                  <c:v>84.785224554404209</c:v>
                </c:pt>
                <c:pt idx="31">
                  <c:v>84.687046911825306</c:v>
                </c:pt>
                <c:pt idx="32">
                  <c:v>84.517108706172706</c:v>
                </c:pt>
                <c:pt idx="33">
                  <c:v>84.281473369986799</c:v>
                </c:pt>
                <c:pt idx="34">
                  <c:v>83.642069215118099</c:v>
                </c:pt>
                <c:pt idx="35">
                  <c:v>82.242251182725894</c:v>
                </c:pt>
                <c:pt idx="36">
                  <c:v>80.699218682616007</c:v>
                </c:pt>
                <c:pt idx="37">
                  <c:v>79.215368259037504</c:v>
                </c:pt>
                <c:pt idx="38">
                  <c:v>77.752926867958308</c:v>
                </c:pt>
                <c:pt idx="39">
                  <c:v>77.0154112226828</c:v>
                </c:pt>
                <c:pt idx="40">
                  <c:v>76.533068039563602</c:v>
                </c:pt>
                <c:pt idx="41">
                  <c:v>76.75472123359161</c:v>
                </c:pt>
                <c:pt idx="42">
                  <c:v>77.522557656613401</c:v>
                </c:pt>
                <c:pt idx="43">
                  <c:v>78.86288914308291</c:v>
                </c:pt>
                <c:pt idx="44">
                  <c:v>80.321253828179394</c:v>
                </c:pt>
                <c:pt idx="45">
                  <c:v>81.975692558096895</c:v>
                </c:pt>
                <c:pt idx="46">
                  <c:v>83.506269896379706</c:v>
                </c:pt>
                <c:pt idx="47">
                  <c:v>84.175719016166397</c:v>
                </c:pt>
                <c:pt idx="48">
                  <c:v>84.4624517981173</c:v>
                </c:pt>
                <c:pt idx="49">
                  <c:v>84.648412310259204</c:v>
                </c:pt>
                <c:pt idx="50">
                  <c:v>84.751704127253007</c:v>
                </c:pt>
                <c:pt idx="51">
                  <c:v>84.812878408576594</c:v>
                </c:pt>
                <c:pt idx="52">
                  <c:v>84.854238197716001</c:v>
                </c:pt>
                <c:pt idx="53">
                  <c:v>84.830326008129603</c:v>
                </c:pt>
                <c:pt idx="54">
                  <c:v>84.787744943097394</c:v>
                </c:pt>
                <c:pt idx="55">
                  <c:v>84.675226077121806</c:v>
                </c:pt>
                <c:pt idx="56">
                  <c:v>84.4226190522634</c:v>
                </c:pt>
                <c:pt idx="57">
                  <c:v>83.997432427619998</c:v>
                </c:pt>
                <c:pt idx="58">
                  <c:v>83.04858915850069</c:v>
                </c:pt>
                <c:pt idx="59">
                  <c:v>80.577035568967602</c:v>
                </c:pt>
                <c:pt idx="60">
                  <c:v>77.474436956248809</c:v>
                </c:pt>
                <c:pt idx="61">
                  <c:v>74.208607166060006</c:v>
                </c:pt>
                <c:pt idx="62">
                  <c:v>71.224025611444091</c:v>
                </c:pt>
                <c:pt idx="63">
                  <c:v>68.374593350082804</c:v>
                </c:pt>
                <c:pt idx="64">
                  <c:v>66.098060145793198</c:v>
                </c:pt>
                <c:pt idx="65">
                  <c:v>64.490564061351591</c:v>
                </c:pt>
                <c:pt idx="66">
                  <c:v>63.539464462264291</c:v>
                </c:pt>
                <c:pt idx="67">
                  <c:v>63.485926419440695</c:v>
                </c:pt>
                <c:pt idx="68">
                  <c:v>64.362908786564603</c:v>
                </c:pt>
                <c:pt idx="69">
                  <c:v>66.188497425275187</c:v>
                </c:pt>
                <c:pt idx="70">
                  <c:v>69.322367364146899</c:v>
                </c:pt>
                <c:pt idx="71">
                  <c:v>71.939924559679795</c:v>
                </c:pt>
                <c:pt idx="72">
                  <c:v>72.308709698453995</c:v>
                </c:pt>
                <c:pt idx="73">
                  <c:v>71.705503713969492</c:v>
                </c:pt>
                <c:pt idx="74">
                  <c:v>70.138268429127109</c:v>
                </c:pt>
                <c:pt idx="75">
                  <c:v>67.925694941902904</c:v>
                </c:pt>
                <c:pt idx="76">
                  <c:v>65.273544673710205</c:v>
                </c:pt>
                <c:pt idx="77">
                  <c:v>61.937668068585907</c:v>
                </c:pt>
                <c:pt idx="78">
                  <c:v>58.4161592994488</c:v>
                </c:pt>
                <c:pt idx="79">
                  <c:v>54.643628029805001</c:v>
                </c:pt>
                <c:pt idx="80">
                  <c:v>50.653880493016999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37-4A1A-812E-8963B8A0F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607480"/>
        <c:axId val="762607152"/>
      </c:scatterChart>
      <c:valAx>
        <c:axId val="762607480"/>
        <c:scaling>
          <c:orientation val="minMax"/>
          <c:max val="2.5"/>
          <c:min val="-2.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62607152"/>
        <c:crossesAt val="-0.1"/>
        <c:crossBetween val="midCat"/>
      </c:valAx>
      <c:valAx>
        <c:axId val="762607152"/>
        <c:scaling>
          <c:orientation val="minMax"/>
          <c:max val="100"/>
          <c:min val="-0.1"/>
        </c:scaling>
        <c:delete val="0"/>
        <c:axPos val="l"/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62607480"/>
        <c:crosses val="autoZero"/>
        <c:crossBetween val="midCat"/>
        <c:majorUnit val="1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6563210848643921E-2"/>
          <c:y val="2.8355934674832307E-2"/>
          <c:w val="0.21621456692913385"/>
          <c:h val="0.204430956547098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50481189851271E-2"/>
          <c:y val="2.5428331875182269E-2"/>
          <c:w val="0.89663888888888887"/>
          <c:h val="0.949143336249635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'Sw(0.05vs0.25)'!$C$2:$E$2</c:f>
              <c:strCache>
                <c:ptCount val="1"/>
                <c:pt idx="0">
                  <c:v>Sw=0.05, t=0.7h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'Sw(0.05vs0.25)'!$C$3:$C$43</c:f>
              <c:numCache>
                <c:formatCode>General</c:formatCode>
                <c:ptCount val="41"/>
                <c:pt idx="0">
                  <c:v>84.998988990652407</c:v>
                </c:pt>
                <c:pt idx="1">
                  <c:v>84.996980811312199</c:v>
                </c:pt>
                <c:pt idx="2">
                  <c:v>84.978721973910893</c:v>
                </c:pt>
                <c:pt idx="3">
                  <c:v>84.850129477819408</c:v>
                </c:pt>
                <c:pt idx="4">
                  <c:v>83.891996243836203</c:v>
                </c:pt>
                <c:pt idx="5">
                  <c:v>79.923498667393801</c:v>
                </c:pt>
                <c:pt idx="6">
                  <c:v>69.126511644026806</c:v>
                </c:pt>
                <c:pt idx="7">
                  <c:v>50.447123532492398</c:v>
                </c:pt>
                <c:pt idx="8">
                  <c:v>29.522644515505604</c:v>
                </c:pt>
                <c:pt idx="9">
                  <c:v>13.1779666259173</c:v>
                </c:pt>
                <c:pt idx="10">
                  <c:v>4.5426056138409994</c:v>
                </c:pt>
                <c:pt idx="11">
                  <c:v>1.19353096227741</c:v>
                </c:pt>
                <c:pt idx="12">
                  <c:v>0.262529136707431</c:v>
                </c:pt>
                <c:pt idx="13" formatCode="0.00E+00">
                  <c:v>3.10203832291585E-2</c:v>
                </c:pt>
                <c:pt idx="14" formatCode="0.00E+00">
                  <c:v>5.2282470901367098E-3</c:v>
                </c:pt>
                <c:pt idx="15">
                  <c:v>0</c:v>
                </c:pt>
                <c:pt idx="16">
                  <c:v>0</c:v>
                </c:pt>
                <c:pt idx="17" formatCode="0.00E+00">
                  <c:v>7.3976459906268299E-7</c:v>
                </c:pt>
                <c:pt idx="18">
                  <c:v>0</c:v>
                </c:pt>
                <c:pt idx="19">
                  <c:v>0</c:v>
                </c:pt>
                <c:pt idx="20" formatCode="0.00E+00">
                  <c:v>1.90034421782852E-9</c:v>
                </c:pt>
                <c:pt idx="21" formatCode="0.00E+00">
                  <c:v>4.4263472242443503E-10</c:v>
                </c:pt>
                <c:pt idx="22">
                  <c:v>0</c:v>
                </c:pt>
                <c:pt idx="23" formatCode="0.00E+00">
                  <c:v>2.5067747197931802E-11</c:v>
                </c:pt>
                <c:pt idx="24" formatCode="0.00E+00">
                  <c:v>1.8280952289558099E-11</c:v>
                </c:pt>
                <c:pt idx="25">
                  <c:v>0</c:v>
                </c:pt>
                <c:pt idx="26" formatCode="0.00E+00">
                  <c:v>5.6102366213545302E-13</c:v>
                </c:pt>
                <c:pt idx="27" formatCode="0.00E+00">
                  <c:v>4.4103860792243501E-13</c:v>
                </c:pt>
                <c:pt idx="28" formatCode="0.00E+00">
                  <c:v>2.88987548716357E-14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E+00">
                  <c:v>9.5888658655319809E-15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 formatCode="0.00E+00">
                  <c:v>1.1396898586848101E-15</c:v>
                </c:pt>
                <c:pt idx="37" formatCode="0.00E+00">
                  <c:v>7.7314231952735098E-16</c:v>
                </c:pt>
                <c:pt idx="38" formatCode="0.00E+00">
                  <c:v>1.3170408632152198E-16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17-47D0-822D-5C6B3C227822}"/>
            </c:ext>
          </c:extLst>
        </c:ser>
        <c:ser>
          <c:idx val="1"/>
          <c:order val="1"/>
          <c:tx>
            <c:strRef>
              <c:f>'Sw(0.05vs0.25)'!$F$2:$H$2</c:f>
              <c:strCache>
                <c:ptCount val="1"/>
                <c:pt idx="0">
                  <c:v>Sw=0.05, t=6.0h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'Sw(0.05vs0.25)'!$F$3:$F$43</c:f>
              <c:numCache>
                <c:formatCode>General</c:formatCode>
                <c:ptCount val="41"/>
                <c:pt idx="0">
                  <c:v>84.999979196316502</c:v>
                </c:pt>
                <c:pt idx="1">
                  <c:v>84.999966205780595</c:v>
                </c:pt>
                <c:pt idx="2">
                  <c:v>84.999902781540698</c:v>
                </c:pt>
                <c:pt idx="3">
                  <c:v>84.999674612322195</c:v>
                </c:pt>
                <c:pt idx="4">
                  <c:v>84.998572460871799</c:v>
                </c:pt>
                <c:pt idx="5">
                  <c:v>84.993334345763103</c:v>
                </c:pt>
                <c:pt idx="6">
                  <c:v>84.980613766956097</c:v>
                </c:pt>
                <c:pt idx="7">
                  <c:v>84.944907547536303</c:v>
                </c:pt>
                <c:pt idx="8">
                  <c:v>84.843739269434806</c:v>
                </c:pt>
                <c:pt idx="9">
                  <c:v>84.601588234642506</c:v>
                </c:pt>
                <c:pt idx="10">
                  <c:v>84.062746200690697</c:v>
                </c:pt>
                <c:pt idx="11">
                  <c:v>82.971178275031605</c:v>
                </c:pt>
                <c:pt idx="12">
                  <c:v>81.059344577269897</c:v>
                </c:pt>
                <c:pt idx="13">
                  <c:v>78.132229390064197</c:v>
                </c:pt>
                <c:pt idx="14">
                  <c:v>73.8391355855874</c:v>
                </c:pt>
                <c:pt idx="15">
                  <c:v>68.340126439619098</c:v>
                </c:pt>
                <c:pt idx="16">
                  <c:v>61.549574207845403</c:v>
                </c:pt>
                <c:pt idx="17">
                  <c:v>53.938753368047699</c:v>
                </c:pt>
                <c:pt idx="18">
                  <c:v>45.903045282527998</c:v>
                </c:pt>
                <c:pt idx="19">
                  <c:v>38.011622721896401</c:v>
                </c:pt>
                <c:pt idx="20">
                  <c:v>30.446461209760301</c:v>
                </c:pt>
                <c:pt idx="21">
                  <c:v>23.829540549751798</c:v>
                </c:pt>
                <c:pt idx="22">
                  <c:v>18.116917884567698</c:v>
                </c:pt>
                <c:pt idx="23">
                  <c:v>13.2573276959524</c:v>
                </c:pt>
                <c:pt idx="24">
                  <c:v>9.7243243379353803</c:v>
                </c:pt>
                <c:pt idx="25">
                  <c:v>6.8418739422624597</c:v>
                </c:pt>
                <c:pt idx="26">
                  <c:v>4.6501098721191303</c:v>
                </c:pt>
                <c:pt idx="27">
                  <c:v>3.2307076565379997</c:v>
                </c:pt>
                <c:pt idx="28">
                  <c:v>2.0720547543497898</c:v>
                </c:pt>
                <c:pt idx="29">
                  <c:v>1.3697120687795601</c:v>
                </c:pt>
                <c:pt idx="30">
                  <c:v>0.86473107756148104</c:v>
                </c:pt>
                <c:pt idx="31">
                  <c:v>0.54098851858311203</c:v>
                </c:pt>
                <c:pt idx="32">
                  <c:v>0.33455148661224299</c:v>
                </c:pt>
                <c:pt idx="33">
                  <c:v>0.21084071093673101</c:v>
                </c:pt>
                <c:pt idx="34">
                  <c:v>0.11093190041616</c:v>
                </c:pt>
                <c:pt idx="35" formatCode="0.00E+00">
                  <c:v>7.1902465441263899E-2</c:v>
                </c:pt>
                <c:pt idx="36" formatCode="0.00E+00">
                  <c:v>3.3206246150114103E-2</c:v>
                </c:pt>
                <c:pt idx="37" formatCode="0.00E+00">
                  <c:v>2.1213132386529499E-2</c:v>
                </c:pt>
                <c:pt idx="38" formatCode="0.00E+00">
                  <c:v>1.1974593375527901E-2</c:v>
                </c:pt>
                <c:pt idx="39" formatCode="0.00E+00">
                  <c:v>5.8512973572589404E-3</c:v>
                </c:pt>
                <c:pt idx="40" formatCode="0.00E+00">
                  <c:v>3.5682588665180703E-3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17-47D0-822D-5C6B3C227822}"/>
            </c:ext>
          </c:extLst>
        </c:ser>
        <c:ser>
          <c:idx val="2"/>
          <c:order val="2"/>
          <c:tx>
            <c:strRef>
              <c:f>'Sw(0.05vs0.25)'!$L$2:$N$2</c:f>
              <c:strCache>
                <c:ptCount val="1"/>
                <c:pt idx="0">
                  <c:v>Sw=0.25, t=0.7h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'Sw(0.05vs0.25)'!$L$3:$L$43</c:f>
              <c:numCache>
                <c:formatCode>General</c:formatCode>
                <c:ptCount val="41"/>
                <c:pt idx="0">
                  <c:v>85.004660176378593</c:v>
                </c:pt>
                <c:pt idx="1">
                  <c:v>85.005752955274303</c:v>
                </c:pt>
                <c:pt idx="2">
                  <c:v>85.006972147072801</c:v>
                </c:pt>
                <c:pt idx="3">
                  <c:v>85.006910997719302</c:v>
                </c:pt>
                <c:pt idx="4">
                  <c:v>84.985329251679204</c:v>
                </c:pt>
                <c:pt idx="5">
                  <c:v>84.721689923602298</c:v>
                </c:pt>
                <c:pt idx="6">
                  <c:v>82.942182835848598</c:v>
                </c:pt>
                <c:pt idx="7">
                  <c:v>73.300580445434704</c:v>
                </c:pt>
                <c:pt idx="8">
                  <c:v>51.520063404075103</c:v>
                </c:pt>
                <c:pt idx="9">
                  <c:v>23.164455639115001</c:v>
                </c:pt>
                <c:pt idx="10">
                  <c:v>5.8586054646722499</c:v>
                </c:pt>
                <c:pt idx="11">
                  <c:v>0.65247989143854002</c:v>
                </c:pt>
                <c:pt idx="12">
                  <c:v>0</c:v>
                </c:pt>
                <c:pt idx="13">
                  <c:v>0</c:v>
                </c:pt>
                <c:pt idx="14" formatCode="0.00E+00">
                  <c:v>1.31540223828586E-3</c:v>
                </c:pt>
                <c:pt idx="15" formatCode="0.00E+00">
                  <c:v>2.4685856070945003E-5</c:v>
                </c:pt>
                <c:pt idx="16">
                  <c:v>0</c:v>
                </c:pt>
                <c:pt idx="17" formatCode="0.00E+00">
                  <c:v>2.4234106238170298E-5</c:v>
                </c:pt>
                <c:pt idx="18">
                  <c:v>0</c:v>
                </c:pt>
                <c:pt idx="19">
                  <c:v>0</c:v>
                </c:pt>
                <c:pt idx="20" formatCode="0.00E+00">
                  <c:v>1.38793882480506E-7</c:v>
                </c:pt>
                <c:pt idx="21" formatCode="0.00E+00">
                  <c:v>3.1225067017357196E-8</c:v>
                </c:pt>
                <c:pt idx="22">
                  <c:v>0</c:v>
                </c:pt>
                <c:pt idx="23" formatCode="0.00E+00">
                  <c:v>3.0324705953791302E-9</c:v>
                </c:pt>
                <c:pt idx="24" formatCode="0.00E+00">
                  <c:v>1.8275453050740399E-9</c:v>
                </c:pt>
                <c:pt idx="25">
                  <c:v>0</c:v>
                </c:pt>
                <c:pt idx="26" formatCode="0.00E+00">
                  <c:v>1.66957384383582E-10</c:v>
                </c:pt>
                <c:pt idx="27" formatCode="0.00E+00">
                  <c:v>8.2876764833691398E-11</c:v>
                </c:pt>
                <c:pt idx="28">
                  <c:v>0</c:v>
                </c:pt>
                <c:pt idx="29">
                  <c:v>0</c:v>
                </c:pt>
                <c:pt idx="30" formatCode="0.00E+00">
                  <c:v>3.2375925779457699E-12</c:v>
                </c:pt>
                <c:pt idx="31" formatCode="0.00E+00">
                  <c:v>2.07667216609915E-14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 formatCode="0.00E+00">
                  <c:v>1.2626628204312E-13</c:v>
                </c:pt>
                <c:pt idx="37" formatCode="0.00E+00">
                  <c:v>9.6525542822089608E-14</c:v>
                </c:pt>
                <c:pt idx="38" formatCode="0.00E+00">
                  <c:v>9.2090892037942293E-15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17-47D0-822D-5C6B3C227822}"/>
            </c:ext>
          </c:extLst>
        </c:ser>
        <c:ser>
          <c:idx val="3"/>
          <c:order val="3"/>
          <c:tx>
            <c:strRef>
              <c:f>'Sw(0.05vs0.25)'!$O$2:$Q$2</c:f>
              <c:strCache>
                <c:ptCount val="1"/>
                <c:pt idx="0">
                  <c:v>Sw=0.25, t=6.0h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'Sw(0.05vs0.25)'!$O$3:$O$43</c:f>
              <c:numCache>
                <c:formatCode>General</c:formatCode>
                <c:ptCount val="41"/>
                <c:pt idx="0">
                  <c:v>85.000000404969299</c:v>
                </c:pt>
                <c:pt idx="1">
                  <c:v>85.000007285529605</c:v>
                </c:pt>
                <c:pt idx="2">
                  <c:v>84.999994255085099</c:v>
                </c:pt>
                <c:pt idx="3">
                  <c:v>84.9998717927201</c:v>
                </c:pt>
                <c:pt idx="4">
                  <c:v>84.999642241282601</c:v>
                </c:pt>
                <c:pt idx="5">
                  <c:v>84.998944484461404</c:v>
                </c:pt>
                <c:pt idx="6">
                  <c:v>84.998969679984199</c:v>
                </c:pt>
                <c:pt idx="7">
                  <c:v>84.999310190803897</c:v>
                </c:pt>
                <c:pt idx="8">
                  <c:v>84.998784837397096</c:v>
                </c:pt>
                <c:pt idx="9">
                  <c:v>84.996931812172306</c:v>
                </c:pt>
                <c:pt idx="10">
                  <c:v>84.987867455035797</c:v>
                </c:pt>
                <c:pt idx="11">
                  <c:v>84.953394904536509</c:v>
                </c:pt>
                <c:pt idx="12">
                  <c:v>84.847581265124504</c:v>
                </c:pt>
                <c:pt idx="13">
                  <c:v>84.569889165851691</c:v>
                </c:pt>
                <c:pt idx="14">
                  <c:v>83.825864863048011</c:v>
                </c:pt>
                <c:pt idx="15">
                  <c:v>82.315970720243001</c:v>
                </c:pt>
                <c:pt idx="16">
                  <c:v>79.551917844103002</c:v>
                </c:pt>
                <c:pt idx="17">
                  <c:v>74.9216550306801</c:v>
                </c:pt>
                <c:pt idx="18">
                  <c:v>68.182394037962197</c:v>
                </c:pt>
                <c:pt idx="19">
                  <c:v>58.964488900234002</c:v>
                </c:pt>
                <c:pt idx="20">
                  <c:v>48.660782840953196</c:v>
                </c:pt>
                <c:pt idx="21">
                  <c:v>37.979104723417997</c:v>
                </c:pt>
                <c:pt idx="22">
                  <c:v>28.093710395107603</c:v>
                </c:pt>
                <c:pt idx="23">
                  <c:v>19.3900042832583</c:v>
                </c:pt>
                <c:pt idx="24">
                  <c:v>13.119396881487999</c:v>
                </c:pt>
                <c:pt idx="25">
                  <c:v>8.2786527889861787</c:v>
                </c:pt>
                <c:pt idx="26">
                  <c:v>4.8195723445156196</c:v>
                </c:pt>
                <c:pt idx="27">
                  <c:v>2.94781640828668</c:v>
                </c:pt>
                <c:pt idx="28">
                  <c:v>1.5185633907251499</c:v>
                </c:pt>
                <c:pt idx="29">
                  <c:v>0.83675751846161195</c:v>
                </c:pt>
                <c:pt idx="30">
                  <c:v>0.41101664575845703</c:v>
                </c:pt>
                <c:pt idx="31">
                  <c:v>0.19745453149297701</c:v>
                </c:pt>
                <c:pt idx="32" formatCode="0.00E+00">
                  <c:v>9.0398102708393407E-2</c:v>
                </c:pt>
                <c:pt idx="33" formatCode="0.00E+00">
                  <c:v>4.6415296054189203E-2</c:v>
                </c:pt>
                <c:pt idx="34" formatCode="0.00E+00">
                  <c:v>1.2663888730705701E-2</c:v>
                </c:pt>
                <c:pt idx="35" formatCode="0.00E+00">
                  <c:v>6.95471811775558E-3</c:v>
                </c:pt>
                <c:pt idx="36" formatCode="0.00E+00">
                  <c:v>1.3064332109631899E-3</c:v>
                </c:pt>
                <c:pt idx="37" formatCode="0.00E+00">
                  <c:v>5.3738273386719801E-4</c:v>
                </c:pt>
                <c:pt idx="38" formatCode="0.00E+00">
                  <c:v>1.9587249135210498E-4</c:v>
                </c:pt>
                <c:pt idx="39" formatCode="0.00E+00">
                  <c:v>2.00909325338664E-5</c:v>
                </c:pt>
                <c:pt idx="40" formatCode="0.00E+00">
                  <c:v>5.5156969409220495E-6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17-47D0-822D-5C6B3C227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48112"/>
        <c:axId val="498348768"/>
      </c:scatterChart>
      <c:valAx>
        <c:axId val="498348112"/>
        <c:scaling>
          <c:orientation val="minMax"/>
          <c:max val="3.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768"/>
        <c:crossesAt val="-2.0000000000000005E-3"/>
        <c:crossBetween val="midCat"/>
      </c:valAx>
      <c:valAx>
        <c:axId val="498348768"/>
        <c:scaling>
          <c:orientation val="minMax"/>
          <c:max val="95"/>
          <c:min val="-2.0000000000000005E-3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112"/>
        <c:crosses val="autoZero"/>
        <c:crossBetween val="midCat"/>
        <c:majorUnit val="1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860548993875766"/>
          <c:y val="5.4397054534849811E-2"/>
          <c:w val="0.37783398950131236"/>
          <c:h val="0.304695246427529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50481189851271E-2"/>
          <c:y val="2.5428331875182269E-2"/>
          <c:w val="0.89663888888888887"/>
          <c:h val="0.949143336249635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'Sw(0.05vs0.25)'!$C$2:$E$2</c:f>
              <c:strCache>
                <c:ptCount val="1"/>
                <c:pt idx="0">
                  <c:v>Sw=0.05, t=0.7h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'Sw(0.05vs0.25)'!$D$3:$D$43</c:f>
              <c:numCache>
                <c:formatCode>General</c:formatCode>
                <c:ptCount val="41"/>
                <c:pt idx="0">
                  <c:v>1.42799419438082E-3</c:v>
                </c:pt>
                <c:pt idx="1">
                  <c:v>0.101954576237773</c:v>
                </c:pt>
                <c:pt idx="2">
                  <c:v>0.15862276574133699</c:v>
                </c:pt>
                <c:pt idx="3">
                  <c:v>0.17144671196394501</c:v>
                </c:pt>
                <c:pt idx="4">
                  <c:v>0.16010626519295301</c:v>
                </c:pt>
                <c:pt idx="5">
                  <c:v>0.133397255262377</c:v>
                </c:pt>
                <c:pt idx="6">
                  <c:v>9.3820733882479496E-2</c:v>
                </c:pt>
                <c:pt idx="7">
                  <c:v>5.29485348409795E-2</c:v>
                </c:pt>
                <c:pt idx="8">
                  <c:v>2.3587596236468101E-2</c:v>
                </c:pt>
                <c:pt idx="9">
                  <c:v>8.3412977569057595E-3</c:v>
                </c:pt>
                <c:pt idx="10">
                  <c:v>2.39141796409718E-3</c:v>
                </c:pt>
                <c:pt idx="11" formatCode="0.00E+00">
                  <c:v>5.3712373181478404E-4</c:v>
                </c:pt>
                <c:pt idx="12" formatCode="0.00E+00">
                  <c:v>1.02646038744611E-4</c:v>
                </c:pt>
                <c:pt idx="13" formatCode="0.00E+00">
                  <c:v>1.0616696615707501E-5</c:v>
                </c:pt>
                <c:pt idx="14" formatCode="0.00E+00">
                  <c:v>1.5751079517334099E-6</c:v>
                </c:pt>
                <c:pt idx="15" formatCode="0.00E+00">
                  <c:v>1.3974593263042701E-8</c:v>
                </c:pt>
                <c:pt idx="16" formatCode="0.00E+00">
                  <c:v>4.52675716502026E-9</c:v>
                </c:pt>
                <c:pt idx="17" formatCode="0.00E+00">
                  <c:v>1.52879645628098E-10</c:v>
                </c:pt>
                <c:pt idx="18" formatCode="0.00E+00">
                  <c:v>1.0053011623075401E-11</c:v>
                </c:pt>
                <c:pt idx="19" formatCode="0.00E+00">
                  <c:v>9.15821049346943E-12</c:v>
                </c:pt>
                <c:pt idx="20" formatCode="0.00E+00">
                  <c:v>2.7975158679532199E-13</c:v>
                </c:pt>
                <c:pt idx="21" formatCode="0.00E+00">
                  <c:v>5.8537040886606904E-14</c:v>
                </c:pt>
                <c:pt idx="22" formatCode="0.00E+00">
                  <c:v>1.4326420436002199E-14</c:v>
                </c:pt>
                <c:pt idx="23" formatCode="0.00E+00">
                  <c:v>2.6895590185776499E-15</c:v>
                </c:pt>
                <c:pt idx="24" formatCode="0.00E+00">
                  <c:v>1.7890235926959201E-15</c:v>
                </c:pt>
                <c:pt idx="25" formatCode="0.00E+00">
                  <c:v>4.0761112018155099E-16</c:v>
                </c:pt>
                <c:pt idx="26" formatCode="0.00E+00">
                  <c:v>4.5412552458385798E-17</c:v>
                </c:pt>
                <c:pt idx="27" formatCode="0.00E+00">
                  <c:v>3.2625989053992099E-17</c:v>
                </c:pt>
                <c:pt idx="28" formatCode="0.00E+00">
                  <c:v>1.9554919986306902E-18</c:v>
                </c:pt>
                <c:pt idx="29" formatCode="0.00E+00">
                  <c:v>4.1516682459748901E-19</c:v>
                </c:pt>
                <c:pt idx="30" formatCode="0.00E+00">
                  <c:v>2.0626098839242899E-18</c:v>
                </c:pt>
                <c:pt idx="31" formatCode="0.00E+00">
                  <c:v>8.1727136601982902E-19</c:v>
                </c:pt>
                <c:pt idx="32" formatCode="0.00E+00">
                  <c:v>4.6925425580418304E-19</c:v>
                </c:pt>
                <c:pt idx="33" formatCode="0.00E+00">
                  <c:v>7.6674731736098701E-21</c:v>
                </c:pt>
                <c:pt idx="34" formatCode="0.00E+00">
                  <c:v>1.75785705229692E-19</c:v>
                </c:pt>
                <c:pt idx="35" formatCode="0.00E+00">
                  <c:v>5.8475971370897299E-20</c:v>
                </c:pt>
                <c:pt idx="36" formatCode="0.00E+00">
                  <c:v>4.1315151578105499E-20</c:v>
                </c:pt>
                <c:pt idx="37" formatCode="0.00E+00">
                  <c:v>2.6608055512609301E-20</c:v>
                </c:pt>
                <c:pt idx="38" formatCode="0.00E+00">
                  <c:v>4.2068930420834101E-21</c:v>
                </c:pt>
                <c:pt idx="39" formatCode="0.00E+00">
                  <c:v>6.4957735608101003E-21</c:v>
                </c:pt>
                <c:pt idx="40" formatCode="0.00E+00">
                  <c:v>3.5581718024019299E-21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29-4D7D-B480-040F1497B29E}"/>
            </c:ext>
          </c:extLst>
        </c:ser>
        <c:ser>
          <c:idx val="1"/>
          <c:order val="1"/>
          <c:tx>
            <c:strRef>
              <c:f>'Sw(0.05vs0.25)'!$F$2:$H$2</c:f>
              <c:strCache>
                <c:ptCount val="1"/>
                <c:pt idx="0">
                  <c:v>Sw=0.05, t=6.0h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'Sw(0.05vs0.25)'!$G$3:$G$43</c:f>
              <c:numCache>
                <c:formatCode>General</c:formatCode>
                <c:ptCount val="41"/>
                <c:pt idx="0">
                  <c:v>1.4094631835437799E-3</c:v>
                </c:pt>
                <c:pt idx="1">
                  <c:v>0.10005513492255499</c:v>
                </c:pt>
                <c:pt idx="2">
                  <c:v>0.15494285966653301</c:v>
                </c:pt>
                <c:pt idx="3">
                  <c:v>0.16648727685350401</c:v>
                </c:pt>
                <c:pt idx="4">
                  <c:v>0.15676267831069901</c:v>
                </c:pt>
                <c:pt idx="5">
                  <c:v>0.139668330146407</c:v>
                </c:pt>
                <c:pt idx="6">
                  <c:v>0.121736363143085</c:v>
                </c:pt>
                <c:pt idx="7">
                  <c:v>0.105636006087602</c:v>
                </c:pt>
                <c:pt idx="8">
                  <c:v>9.0667620514978495E-2</c:v>
                </c:pt>
                <c:pt idx="9">
                  <c:v>7.7961235650645097E-2</c:v>
                </c:pt>
                <c:pt idx="10">
                  <c:v>6.67812442537144E-2</c:v>
                </c:pt>
                <c:pt idx="11">
                  <c:v>5.6755675065642802E-2</c:v>
                </c:pt>
                <c:pt idx="12">
                  <c:v>4.7717566057516397E-2</c:v>
                </c:pt>
                <c:pt idx="13">
                  <c:v>3.9500736957491303E-2</c:v>
                </c:pt>
                <c:pt idx="14">
                  <c:v>3.1937197030102102E-2</c:v>
                </c:pt>
                <c:pt idx="15">
                  <c:v>2.50092507618731E-2</c:v>
                </c:pt>
                <c:pt idx="16">
                  <c:v>1.9054715499120401E-2</c:v>
                </c:pt>
                <c:pt idx="17">
                  <c:v>1.4104513120137101E-2</c:v>
                </c:pt>
                <c:pt idx="18">
                  <c:v>1.02052596365258E-2</c:v>
                </c:pt>
                <c:pt idx="19">
                  <c:v>7.2735031447755602E-3</c:v>
                </c:pt>
                <c:pt idx="20">
                  <c:v>5.0185864319256101E-3</c:v>
                </c:pt>
                <c:pt idx="21">
                  <c:v>3.4248076269632098E-3</c:v>
                </c:pt>
                <c:pt idx="22">
                  <c:v>2.2896513180891099E-3</c:v>
                </c:pt>
                <c:pt idx="23">
                  <c:v>1.4752086063281201E-3</c:v>
                </c:pt>
                <c:pt idx="24" formatCode="0.00E+00">
                  <c:v>9.73150220039382E-4</c:v>
                </c:pt>
                <c:pt idx="25" formatCode="0.00E+00">
                  <c:v>6.1149026560120597E-4</c:v>
                </c:pt>
                <c:pt idx="26" formatCode="0.00E+00">
                  <c:v>3.7512924147012399E-4</c:v>
                </c:pt>
                <c:pt idx="27" formatCode="0.00E+00">
                  <c:v>2.36070653695649E-4</c:v>
                </c:pt>
                <c:pt idx="28" formatCode="0.00E+00">
                  <c:v>1.3734067779384799E-4</c:v>
                </c:pt>
                <c:pt idx="29" formatCode="0.00E+00">
                  <c:v>8.28953956164526E-5</c:v>
                </c:pt>
                <c:pt idx="30" formatCode="0.00E+00">
                  <c:v>4.7786490923447001E-5</c:v>
                </c:pt>
                <c:pt idx="31" formatCode="0.00E+00">
                  <c:v>2.7590134208506401E-5</c:v>
                </c:pt>
                <c:pt idx="32" formatCode="0.00E+00">
                  <c:v>1.5629881850262601E-5</c:v>
                </c:pt>
                <c:pt idx="33" formatCode="0.00E+00">
                  <c:v>9.0950569449063304E-6</c:v>
                </c:pt>
                <c:pt idx="34" formatCode="0.00E+00">
                  <c:v>4.4362821555008903E-6</c:v>
                </c:pt>
                <c:pt idx="35" formatCode="0.00E+00">
                  <c:v>2.6584448853876602E-6</c:v>
                </c:pt>
                <c:pt idx="36" formatCode="0.00E+00">
                  <c:v>1.1287615963097601E-6</c:v>
                </c:pt>
                <c:pt idx="37" formatCode="0.00E+00">
                  <c:v>6.8253236727674496E-7</c:v>
                </c:pt>
                <c:pt idx="38" formatCode="0.00E+00">
                  <c:v>3.56328367687024E-7</c:v>
                </c:pt>
                <c:pt idx="39" formatCode="0.00E+00">
                  <c:v>1.6203956850724201E-7</c:v>
                </c:pt>
                <c:pt idx="40" formatCode="0.00E+00">
                  <c:v>9.3510491653325501E-8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29-4D7D-B480-040F1497B29E}"/>
            </c:ext>
          </c:extLst>
        </c:ser>
        <c:ser>
          <c:idx val="2"/>
          <c:order val="2"/>
          <c:tx>
            <c:strRef>
              <c:f>'Sw(0.05vs0.25)'!$L$2:$N$2</c:f>
              <c:strCache>
                <c:ptCount val="1"/>
                <c:pt idx="0">
                  <c:v>Sw=0.25, t=0.7h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'Sw(0.05vs0.25)'!$M$3:$M$43</c:f>
              <c:numCache>
                <c:formatCode>General</c:formatCode>
                <c:ptCount val="41"/>
                <c:pt idx="0">
                  <c:v>1.41340144283522E-3</c:v>
                </c:pt>
                <c:pt idx="1">
                  <c:v>0.101674291314393</c:v>
                </c:pt>
                <c:pt idx="2">
                  <c:v>0.158119616477677</c:v>
                </c:pt>
                <c:pt idx="3">
                  <c:v>0.17121576090798199</c:v>
                </c:pt>
                <c:pt idx="4">
                  <c:v>0.16292454079406599</c:v>
                </c:pt>
                <c:pt idx="5">
                  <c:v>0.14650264622237999</c:v>
                </c:pt>
                <c:pt idx="6">
                  <c:v>0.12540036696551701</c:v>
                </c:pt>
                <c:pt idx="7">
                  <c:v>9.0836059532424407E-2</c:v>
                </c:pt>
                <c:pt idx="8">
                  <c:v>4.7751847467974597E-2</c:v>
                </c:pt>
                <c:pt idx="9">
                  <c:v>1.5682630015417202E-2</c:v>
                </c:pt>
                <c:pt idx="10">
                  <c:v>3.14608274050785E-3</c:v>
                </c:pt>
                <c:pt idx="11" formatCode="0.00E+00">
                  <c:v>2.96171979292743E-4</c:v>
                </c:pt>
                <c:pt idx="12" formatCode="0.00E+00">
                  <c:v>3.77589211656919E-6</c:v>
                </c:pt>
                <c:pt idx="13" formatCode="0.00E+00">
                  <c:v>4.23896670507712E-6</c:v>
                </c:pt>
                <c:pt idx="14" formatCode="0.00E+00">
                  <c:v>3.9807122590855101E-7</c:v>
                </c:pt>
                <c:pt idx="15" formatCode="0.00E+00">
                  <c:v>6.5472050853662103E-9</c:v>
                </c:pt>
                <c:pt idx="16" formatCode="0.00E+00">
                  <c:v>2.1643479606148101E-8</c:v>
                </c:pt>
                <c:pt idx="17" formatCode="0.00E+00">
                  <c:v>5.0032415047677204E-9</c:v>
                </c:pt>
                <c:pt idx="18" formatCode="0.00E+00">
                  <c:v>1.77232278994952E-10</c:v>
                </c:pt>
                <c:pt idx="19" formatCode="0.00E+00">
                  <c:v>3.0214894210568898E-10</c:v>
                </c:pt>
                <c:pt idx="20" formatCode="0.00E+00">
                  <c:v>2.0309811571957999E-11</c:v>
                </c:pt>
                <c:pt idx="21" formatCode="0.00E+00">
                  <c:v>4.0977279157880903E-12</c:v>
                </c:pt>
                <c:pt idx="22" formatCode="0.00E+00">
                  <c:v>1.7742687426907499E-12</c:v>
                </c:pt>
                <c:pt idx="23" formatCode="0.00E+00">
                  <c:v>3.2170990960196601E-13</c:v>
                </c:pt>
                <c:pt idx="24" formatCode="0.00E+00">
                  <c:v>1.7655521362152801E-13</c:v>
                </c:pt>
                <c:pt idx="25" formatCode="0.00E+00">
                  <c:v>6.7826313782214696E-14</c:v>
                </c:pt>
                <c:pt idx="26" formatCode="0.00E+00">
                  <c:v>1.32906116622751E-14</c:v>
                </c:pt>
                <c:pt idx="27" formatCode="0.00E+00">
                  <c:v>6.0174281164350602E-15</c:v>
                </c:pt>
                <c:pt idx="28" formatCode="0.00E+00">
                  <c:v>2.1397325349155301E-15</c:v>
                </c:pt>
                <c:pt idx="29" formatCode="0.00E+00">
                  <c:v>4.52965935717531E-16</c:v>
                </c:pt>
                <c:pt idx="30" formatCode="0.00E+00">
                  <c:v>1.8070440900613399E-16</c:v>
                </c:pt>
                <c:pt idx="31" formatCode="0.00E+00">
                  <c:v>1.0738291153173E-18</c:v>
                </c:pt>
                <c:pt idx="32" formatCode="0.00E+00">
                  <c:v>1.7412503082612299E-17</c:v>
                </c:pt>
                <c:pt idx="33" formatCode="0.00E+00">
                  <c:v>1.6865162293407901E-17</c:v>
                </c:pt>
                <c:pt idx="34" formatCode="0.00E+00">
                  <c:v>8.3506133695009896E-18</c:v>
                </c:pt>
                <c:pt idx="35" formatCode="0.00E+00">
                  <c:v>1.43001312506915E-18</c:v>
                </c:pt>
                <c:pt idx="36" formatCode="0.00E+00">
                  <c:v>4.4009684854582897E-18</c:v>
                </c:pt>
                <c:pt idx="37" formatCode="0.00E+00">
                  <c:v>3.18732296178367E-18</c:v>
                </c:pt>
                <c:pt idx="38" formatCode="0.00E+00">
                  <c:v>2.8135553321915301E-19</c:v>
                </c:pt>
                <c:pt idx="39" formatCode="0.00E+00">
                  <c:v>1.0943933067812101E-18</c:v>
                </c:pt>
                <c:pt idx="40" formatCode="0.00E+00">
                  <c:v>6.2266415030189902E-19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29-4D7D-B480-040F1497B29E}"/>
            </c:ext>
          </c:extLst>
        </c:ser>
        <c:ser>
          <c:idx val="3"/>
          <c:order val="3"/>
          <c:tx>
            <c:strRef>
              <c:f>'Sw(0.05vs0.25)'!$O$2:$Q$2</c:f>
              <c:strCache>
                <c:ptCount val="1"/>
                <c:pt idx="0">
                  <c:v>Sw=0.25, t=6.0h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'Sw(0.05vs0.25)'!$P$3:$P$43</c:f>
              <c:numCache>
                <c:formatCode>General</c:formatCode>
                <c:ptCount val="41"/>
                <c:pt idx="0">
                  <c:v>1.33299137841594E-3</c:v>
                </c:pt>
                <c:pt idx="1">
                  <c:v>9.9799482760940306E-2</c:v>
                </c:pt>
                <c:pt idx="2">
                  <c:v>0.154479230074723</c:v>
                </c:pt>
                <c:pt idx="3">
                  <c:v>0.16587074186358799</c:v>
                </c:pt>
                <c:pt idx="4">
                  <c:v>0.15603695877220899</c:v>
                </c:pt>
                <c:pt idx="5">
                  <c:v>0.13890450385810901</c:v>
                </c:pt>
                <c:pt idx="6">
                  <c:v>0.12100346102474099</c:v>
                </c:pt>
                <c:pt idx="7">
                  <c:v>0.104969131433019</c:v>
                </c:pt>
                <c:pt idx="8">
                  <c:v>9.0197066158263797E-2</c:v>
                </c:pt>
                <c:pt idx="9">
                  <c:v>7.7861301689131204E-2</c:v>
                </c:pt>
                <c:pt idx="10">
                  <c:v>6.7332768250762301E-2</c:v>
                </c:pt>
                <c:pt idx="11">
                  <c:v>5.8385215789837498E-2</c:v>
                </c:pt>
                <c:pt idx="12">
                  <c:v>5.08685807726411E-2</c:v>
                </c:pt>
                <c:pt idx="13">
                  <c:v>4.4421685171046603E-2</c:v>
                </c:pt>
                <c:pt idx="14">
                  <c:v>3.8681633858939003E-2</c:v>
                </c:pt>
                <c:pt idx="15">
                  <c:v>3.3127471321928503E-2</c:v>
                </c:pt>
                <c:pt idx="16">
                  <c:v>2.7837866780749499E-2</c:v>
                </c:pt>
                <c:pt idx="17">
                  <c:v>2.2542698737368201E-2</c:v>
                </c:pt>
                <c:pt idx="18">
                  <c:v>1.7495772765013198E-2</c:v>
                </c:pt>
                <c:pt idx="19">
                  <c:v>1.28310442588994E-2</c:v>
                </c:pt>
                <c:pt idx="20">
                  <c:v>8.9107115617727602E-3</c:v>
                </c:pt>
                <c:pt idx="21">
                  <c:v>5.9000309286341901E-3</c:v>
                </c:pt>
                <c:pt idx="22">
                  <c:v>3.74177947841437E-3</c:v>
                </c:pt>
                <c:pt idx="23">
                  <c:v>2.2260743222584901E-3</c:v>
                </c:pt>
                <c:pt idx="24">
                  <c:v>1.3390974229092799E-3</c:v>
                </c:pt>
                <c:pt idx="25" formatCode="0.00E+00">
                  <c:v>7.4786145852201598E-4</c:v>
                </c:pt>
                <c:pt idx="26" formatCode="0.00E+00">
                  <c:v>3.9107836842981899E-4</c:v>
                </c:pt>
                <c:pt idx="27" formatCode="0.00E+00">
                  <c:v>2.16437848922897E-4</c:v>
                </c:pt>
                <c:pt idx="28" formatCode="0.00E+00">
                  <c:v>1.01106432006029E-4</c:v>
                </c:pt>
                <c:pt idx="29" formatCode="0.00E+00">
                  <c:v>5.0927722567382801E-5</c:v>
                </c:pt>
                <c:pt idx="30" formatCode="0.00E+00">
                  <c:v>2.28775121927181E-5</c:v>
                </c:pt>
                <c:pt idx="31" formatCode="0.00E+00">
                  <c:v>1.0160546848155299E-5</c:v>
                </c:pt>
                <c:pt idx="32" formatCode="0.00E+00">
                  <c:v>4.2684108069381797E-6</c:v>
                </c:pt>
                <c:pt idx="33" formatCode="0.00E+00">
                  <c:v>2.02689382758896E-6</c:v>
                </c:pt>
                <c:pt idx="34" formatCode="0.00E+00">
                  <c:v>5.1352153179091998E-7</c:v>
                </c:pt>
                <c:pt idx="35" formatCode="0.00E+00">
                  <c:v>2.6106565458834099E-7</c:v>
                </c:pt>
                <c:pt idx="36" formatCode="0.00E+00">
                  <c:v>4.5148209035929403E-8</c:v>
                </c:pt>
                <c:pt idx="37" formatCode="0.00E+00">
                  <c:v>1.7596437241163199E-8</c:v>
                </c:pt>
                <c:pt idx="38" formatCode="0.00E+00">
                  <c:v>5.9385130064964198E-9</c:v>
                </c:pt>
                <c:pt idx="39" formatCode="0.00E+00">
                  <c:v>5.6743778748727204E-10</c:v>
                </c:pt>
                <c:pt idx="40" formatCode="0.00E+00">
                  <c:v>1.4753370135979701E-10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29-4D7D-B480-040F1497B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48112"/>
        <c:axId val="498348768"/>
      </c:scatterChart>
      <c:valAx>
        <c:axId val="498348112"/>
        <c:scaling>
          <c:orientation val="minMax"/>
          <c:max val="3.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768"/>
        <c:crossesAt val="-2.0000000000000005E-3"/>
        <c:crossBetween val="midCat"/>
      </c:valAx>
      <c:valAx>
        <c:axId val="498348768"/>
        <c:scaling>
          <c:orientation val="minMax"/>
          <c:min val="-2.0000000000000005E-3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1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860548993875766"/>
          <c:y val="5.4397054534849811E-2"/>
          <c:w val="0.37783398950131236"/>
          <c:h val="0.304695246427529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50481189851271E-2"/>
          <c:y val="2.5428331875182269E-2"/>
          <c:w val="0.89663888888888887"/>
          <c:h val="0.949143336249635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'Sw(0.05vs0.25)'!$C$2:$E$2</c:f>
              <c:strCache>
                <c:ptCount val="1"/>
                <c:pt idx="0">
                  <c:v>Sw=0.05, t=0.7h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'Sw(0.05vs0.25)'!$E$3:$E$43</c:f>
              <c:numCache>
                <c:formatCode>0.00E+00</c:formatCode>
                <c:ptCount val="41"/>
                <c:pt idx="0">
                  <c:v>6.41977909446872E-7</c:v>
                </c:pt>
                <c:pt idx="1">
                  <c:v>8.7962788666224601E-6</c:v>
                </c:pt>
                <c:pt idx="2">
                  <c:v>7.1546804372920494E-5</c:v>
                </c:pt>
                <c:pt idx="3">
                  <c:v>1.82564131906872E-4</c:v>
                </c:pt>
                <c:pt idx="4" formatCode="General">
                  <c:v>2.2151066814406601E-3</c:v>
                </c:pt>
                <c:pt idx="5" formatCode="General">
                  <c:v>5.8844638373464001E-3</c:v>
                </c:pt>
                <c:pt idx="6" formatCode="General">
                  <c:v>1.3005233961167499E-2</c:v>
                </c:pt>
                <c:pt idx="7" formatCode="General">
                  <c:v>2.0542757711794701E-2</c:v>
                </c:pt>
                <c:pt idx="8" formatCode="General">
                  <c:v>2.08889020683268E-2</c:v>
                </c:pt>
                <c:pt idx="9" formatCode="General">
                  <c:v>1.53686475038273E-2</c:v>
                </c:pt>
                <c:pt idx="10" formatCode="General">
                  <c:v>7.6498750202450101E-3</c:v>
                </c:pt>
                <c:pt idx="11" formatCode="General">
                  <c:v>2.55106850642266E-3</c:v>
                </c:pt>
                <c:pt idx="12">
                  <c:v>6.8331196923018399E-4</c:v>
                </c:pt>
                <c:pt idx="13">
                  <c:v>7.31230584530495E-5</c:v>
                </c:pt>
                <c:pt idx="14">
                  <c:v>7.2075985056880104E-6</c:v>
                </c:pt>
                <c:pt idx="15">
                  <c:v>4.1662524023354102E-8</c:v>
                </c:pt>
                <c:pt idx="16">
                  <c:v>1.8065323397173799E-8</c:v>
                </c:pt>
                <c:pt idx="17">
                  <c:v>8.8214490388882104E-10</c:v>
                </c:pt>
                <c:pt idx="18">
                  <c:v>5.8063310645697801E-10</c:v>
                </c:pt>
                <c:pt idx="19">
                  <c:v>1.19011566466716E-10</c:v>
                </c:pt>
                <c:pt idx="20">
                  <c:v>2.11450806268373E-12</c:v>
                </c:pt>
                <c:pt idx="21">
                  <c:v>9.1671831926391503E-13</c:v>
                </c:pt>
                <c:pt idx="22">
                  <c:v>1.4588338410249601E-13</c:v>
                </c:pt>
                <c:pt idx="23">
                  <c:v>1.45880539006691E-13</c:v>
                </c:pt>
                <c:pt idx="24">
                  <c:v>4.4521840821973499E-14</c:v>
                </c:pt>
                <c:pt idx="25">
                  <c:v>5.1829772713399601E-15</c:v>
                </c:pt>
                <c:pt idx="26">
                  <c:v>5.1829015220371303E-15</c:v>
                </c:pt>
                <c:pt idx="27">
                  <c:v>6.0551762997741497E-16</c:v>
                </c:pt>
                <c:pt idx="28">
                  <c:v>2.6742616276952599E-17</c:v>
                </c:pt>
                <c:pt idx="29">
                  <c:v>8.2070110459600496E-17</c:v>
                </c:pt>
                <c:pt idx="30">
                  <c:v>2.07592207283861E-17</c:v>
                </c:pt>
                <c:pt idx="31">
                  <c:v>2.0759023109325199E-17</c:v>
                </c:pt>
                <c:pt idx="32">
                  <c:v>1.11962796128456E-17</c:v>
                </c:pt>
                <c:pt idx="33">
                  <c:v>6.9144285411965297E-18</c:v>
                </c:pt>
                <c:pt idx="34">
                  <c:v>2.67872450453126E-18</c:v>
                </c:pt>
                <c:pt idx="35">
                  <c:v>2.6787056409320602E-18</c:v>
                </c:pt>
                <c:pt idx="36">
                  <c:v>3.68255598766026E-19</c:v>
                </c:pt>
                <c:pt idx="37">
                  <c:v>3.68253351518208E-19</c:v>
                </c:pt>
                <c:pt idx="38">
                  <c:v>6.7537105461598598E-19</c:v>
                </c:pt>
                <c:pt idx="39">
                  <c:v>9.2461755209302095E-20</c:v>
                </c:pt>
                <c:pt idx="40">
                  <c:v>9.2461291115896103E-20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5B-44B0-8675-51F82F5634B9}"/>
            </c:ext>
          </c:extLst>
        </c:ser>
        <c:ser>
          <c:idx val="1"/>
          <c:order val="1"/>
          <c:tx>
            <c:strRef>
              <c:f>'Sw(0.05vs0.25)'!$F$2:$H$2</c:f>
              <c:strCache>
                <c:ptCount val="1"/>
                <c:pt idx="0">
                  <c:v>Sw=0.05, t=6.0h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'Sw(0.05vs0.25)'!$H$3:$H$43</c:f>
              <c:numCache>
                <c:formatCode>0.00E+00</c:formatCode>
                <c:ptCount val="41"/>
                <c:pt idx="0">
                  <c:v>1.04500759717797E-8</c:v>
                </c:pt>
                <c:pt idx="1">
                  <c:v>4.0519862885581301E-8</c:v>
                </c:pt>
                <c:pt idx="2">
                  <c:v>2.6464396852380699E-7</c:v>
                </c:pt>
                <c:pt idx="3">
                  <c:v>2.31014385289165E-7</c:v>
                </c:pt>
                <c:pt idx="4">
                  <c:v>2.4287050133413301E-6</c:v>
                </c:pt>
                <c:pt idx="5">
                  <c:v>7.3631586947371198E-6</c:v>
                </c:pt>
                <c:pt idx="6">
                  <c:v>1.43731460028431E-5</c:v>
                </c:pt>
                <c:pt idx="7">
                  <c:v>4.2466860238351699E-5</c:v>
                </c:pt>
                <c:pt idx="8">
                  <c:v>1.54069639391702E-4</c:v>
                </c:pt>
                <c:pt idx="9">
                  <c:v>2.8704503467868097E-4</c:v>
                </c:pt>
                <c:pt idx="10">
                  <c:v>6.0700301026642698E-4</c:v>
                </c:pt>
                <c:pt idx="11" formatCode="General">
                  <c:v>1.19782815392427E-3</c:v>
                </c:pt>
                <c:pt idx="12" formatCode="General">
                  <c:v>2.0706398847726601E-3</c:v>
                </c:pt>
                <c:pt idx="13" formatCode="General">
                  <c:v>3.49964379566237E-3</c:v>
                </c:pt>
                <c:pt idx="14" formatCode="General">
                  <c:v>4.6386986911724198E-3</c:v>
                </c:pt>
                <c:pt idx="15" formatCode="General">
                  <c:v>6.5924923823637996E-3</c:v>
                </c:pt>
                <c:pt idx="16" formatCode="General">
                  <c:v>7.2741281678410999E-3</c:v>
                </c:pt>
                <c:pt idx="17" formatCode="General">
                  <c:v>7.9890317223152499E-3</c:v>
                </c:pt>
                <c:pt idx="18" formatCode="General">
                  <c:v>8.3004179279274407E-3</c:v>
                </c:pt>
                <c:pt idx="19" formatCode="General">
                  <c:v>8.0556875199779103E-3</c:v>
                </c:pt>
                <c:pt idx="20" formatCode="General">
                  <c:v>7.2361869390809297E-3</c:v>
                </c:pt>
                <c:pt idx="21" formatCode="General">
                  <c:v>6.15366844313714E-3</c:v>
                </c:pt>
                <c:pt idx="22" formatCode="General">
                  <c:v>4.8829723435874096E-3</c:v>
                </c:pt>
                <c:pt idx="23" formatCode="General">
                  <c:v>4.8828724263250498E-3</c:v>
                </c:pt>
                <c:pt idx="24" formatCode="General">
                  <c:v>3.4266941995127098E-3</c:v>
                </c:pt>
                <c:pt idx="25" formatCode="General">
                  <c:v>2.2021889815375898E-3</c:v>
                </c:pt>
                <c:pt idx="26" formatCode="General">
                  <c:v>2.2021567047982799E-3</c:v>
                </c:pt>
                <c:pt idx="27" formatCode="General">
                  <c:v>1.35856403600106E-3</c:v>
                </c:pt>
                <c:pt idx="28">
                  <c:v>7.1635645969246597E-4</c:v>
                </c:pt>
                <c:pt idx="29">
                  <c:v>6.9771186158518899E-4</c:v>
                </c:pt>
                <c:pt idx="30">
                  <c:v>3.2526263596498699E-4</c:v>
                </c:pt>
                <c:pt idx="31">
                  <c:v>3.2525965336476198E-4</c:v>
                </c:pt>
                <c:pt idx="32">
                  <c:v>1.2121521555463399E-4</c:v>
                </c:pt>
                <c:pt idx="33">
                  <c:v>1.3066510818617901E-4</c:v>
                </c:pt>
                <c:pt idx="34">
                  <c:v>3.9211417077474101E-5</c:v>
                </c:pt>
                <c:pt idx="35">
                  <c:v>3.9211156483641598E-5</c:v>
                </c:pt>
                <c:pt idx="36">
                  <c:v>1.20488800365588E-5</c:v>
                </c:pt>
                <c:pt idx="37">
                  <c:v>1.2048811176944701E-5</c:v>
                </c:pt>
                <c:pt idx="38">
                  <c:v>8.97124444929284E-6</c:v>
                </c:pt>
                <c:pt idx="39">
                  <c:v>2.29361756981127E-6</c:v>
                </c:pt>
                <c:pt idx="40">
                  <c:v>2.2936068887613602E-6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5B-44B0-8675-51F82F5634B9}"/>
            </c:ext>
          </c:extLst>
        </c:ser>
        <c:ser>
          <c:idx val="2"/>
          <c:order val="2"/>
          <c:tx>
            <c:strRef>
              <c:f>'Sw(0.05vs0.25)'!$L$2:$N$2</c:f>
              <c:strCache>
                <c:ptCount val="1"/>
                <c:pt idx="0">
                  <c:v>Sw=0.25, t=0.7h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'Sw(0.05vs0.25)'!$N$3:$N$43</c:f>
              <c:numCache>
                <c:formatCode>0.00E+00</c:formatCode>
                <c:ptCount val="41"/>
                <c:pt idx="0">
                  <c:v>4.64894423490775E-7</c:v>
                </c:pt>
                <c:pt idx="1">
                  <c:v>6.3970614846749596E-7</c:v>
                </c:pt>
                <c:pt idx="2">
                  <c:v>1.7590548745665601E-7</c:v>
                </c:pt>
                <c:pt idx="3">
                  <c:v>7.4621616420871601E-8</c:v>
                </c:pt>
                <c:pt idx="4">
                  <c:v>4.13361435848297E-5</c:v>
                </c:pt>
                <c:pt idx="5">
                  <c:v>2.18224719849863E-4</c:v>
                </c:pt>
                <c:pt idx="6" formatCode="General">
                  <c:v>1.0684171559404299E-3</c:v>
                </c:pt>
                <c:pt idx="7" formatCode="General">
                  <c:v>5.7233581797788303E-3</c:v>
                </c:pt>
                <c:pt idx="8" formatCode="General">
                  <c:v>1.3876869286683099E-2</c:v>
                </c:pt>
                <c:pt idx="9" formatCode="General">
                  <c:v>1.42550842139363E-2</c:v>
                </c:pt>
                <c:pt idx="10" formatCode="General">
                  <c:v>7.2322887610590603E-3</c:v>
                </c:pt>
                <c:pt idx="11" formatCode="General">
                  <c:v>1.5630228031090401E-3</c:v>
                </c:pt>
                <c:pt idx="12">
                  <c:v>9.2478795902911303E-5</c:v>
                </c:pt>
                <c:pt idx="13">
                  <c:v>2.6022659026938099E-5</c:v>
                </c:pt>
                <c:pt idx="14">
                  <c:v>1.40547250469031E-6</c:v>
                </c:pt>
                <c:pt idx="15">
                  <c:v>1.17695059989517E-7</c:v>
                </c:pt>
                <c:pt idx="16">
                  <c:v>6.7017509319658697E-8</c:v>
                </c:pt>
                <c:pt idx="17">
                  <c:v>1.14683481169498E-8</c:v>
                </c:pt>
                <c:pt idx="18">
                  <c:v>1.2320690702133099E-8</c:v>
                </c:pt>
                <c:pt idx="19">
                  <c:v>1.9122433038149001E-9</c:v>
                </c:pt>
                <c:pt idx="20">
                  <c:v>6.5887636431356501E-11</c:v>
                </c:pt>
                <c:pt idx="21">
                  <c:v>3.6176251536946399E-11</c:v>
                </c:pt>
                <c:pt idx="22">
                  <c:v>8.3382903776386704E-12</c:v>
                </c:pt>
                <c:pt idx="23">
                  <c:v>8.3313240897820807E-12</c:v>
                </c:pt>
                <c:pt idx="24">
                  <c:v>2.4518085051801101E-12</c:v>
                </c:pt>
                <c:pt idx="25">
                  <c:v>4.3484139869166598E-13</c:v>
                </c:pt>
                <c:pt idx="26">
                  <c:v>4.3456968075305201E-13</c:v>
                </c:pt>
                <c:pt idx="27">
                  <c:v>8.0897344629294198E-14</c:v>
                </c:pt>
                <c:pt idx="28">
                  <c:v>1.11914674680532E-14</c:v>
                </c:pt>
                <c:pt idx="29">
                  <c:v>1.1595786540370099E-14</c:v>
                </c:pt>
                <c:pt idx="30">
                  <c:v>1.47882498165759E-15</c:v>
                </c:pt>
                <c:pt idx="31">
                  <c:v>1.47822674645652E-15</c:v>
                </c:pt>
                <c:pt idx="32">
                  <c:v>7.2768588987576301E-17</c:v>
                </c:pt>
                <c:pt idx="33">
                  <c:v>1.2694564580235399E-16</c:v>
                </c:pt>
                <c:pt idx="34">
                  <c:v>7.6414066878374994E-17</c:v>
                </c:pt>
                <c:pt idx="35">
                  <c:v>7.6391363986439494E-17</c:v>
                </c:pt>
                <c:pt idx="36">
                  <c:v>1.36447929383638E-17</c:v>
                </c:pt>
                <c:pt idx="37">
                  <c:v>1.3641294529975699E-17</c:v>
                </c:pt>
                <c:pt idx="38">
                  <c:v>4.2999132610331502E-17</c:v>
                </c:pt>
                <c:pt idx="39">
                  <c:v>7.0345813400237494E-18</c:v>
                </c:pt>
                <c:pt idx="40">
                  <c:v>7.0331087764823101E-18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5B-44B0-8675-51F82F5634B9}"/>
            </c:ext>
          </c:extLst>
        </c:ser>
        <c:ser>
          <c:idx val="3"/>
          <c:order val="3"/>
          <c:tx>
            <c:strRef>
              <c:f>'Sw(0.05vs0.25)'!$O$2:$Q$2</c:f>
              <c:strCache>
                <c:ptCount val="1"/>
                <c:pt idx="0">
                  <c:v>Sw=0.25, t=6.0h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'Sw(0.05vs0.25)'!$Q$3:$Q$43</c:f>
              <c:numCache>
                <c:formatCode>0.00E+00</c:formatCode>
                <c:ptCount val="41"/>
                <c:pt idx="0">
                  <c:v>9.2379858880558695E-9</c:v>
                </c:pt>
                <c:pt idx="1">
                  <c:v>6.7346189701086297E-9</c:v>
                </c:pt>
                <c:pt idx="2">
                  <c:v>6.4312399985064396E-8</c:v>
                </c:pt>
                <c:pt idx="3">
                  <c:v>2.6877636446048298E-8</c:v>
                </c:pt>
                <c:pt idx="4">
                  <c:v>1.3015119141950801E-7</c:v>
                </c:pt>
                <c:pt idx="5">
                  <c:v>4.1513110617966101E-7</c:v>
                </c:pt>
                <c:pt idx="6">
                  <c:v>1.68376701525544E-7</c:v>
                </c:pt>
                <c:pt idx="7">
                  <c:v>2.6786010865774701E-7</c:v>
                </c:pt>
                <c:pt idx="8">
                  <c:v>6.9662664334521305E-7</c:v>
                </c:pt>
                <c:pt idx="9">
                  <c:v>1.2619433636654401E-6</c:v>
                </c:pt>
                <c:pt idx="10">
                  <c:v>5.41500091870135E-6</c:v>
                </c:pt>
                <c:pt idx="11">
                  <c:v>1.8897934205253001E-5</c:v>
                </c:pt>
                <c:pt idx="12">
                  <c:v>5.6133030038437198E-5</c:v>
                </c:pt>
                <c:pt idx="13">
                  <c:v>1.71852666751145E-4</c:v>
                </c:pt>
                <c:pt idx="14">
                  <c:v>4.2186749794212702E-4</c:v>
                </c:pt>
                <c:pt idx="15" formatCode="General">
                  <c:v>1.00981750021667E-3</c:v>
                </c:pt>
                <c:pt idx="16" formatCode="General">
                  <c:v>1.8525897093838899E-3</c:v>
                </c:pt>
                <c:pt idx="17" formatCode="General">
                  <c:v>3.1416174159139098E-3</c:v>
                </c:pt>
                <c:pt idx="18" formatCode="General">
                  <c:v>3.1683663183461998E-3</c:v>
                </c:pt>
                <c:pt idx="19" formatCode="General">
                  <c:v>4.58130905969493E-3</c:v>
                </c:pt>
                <c:pt idx="20" formatCode="General">
                  <c:v>5.0968587893034899E-3</c:v>
                </c:pt>
                <c:pt idx="21" formatCode="General">
                  <c:v>4.85333999140811E-3</c:v>
                </c:pt>
                <c:pt idx="22" formatCode="General">
                  <c:v>4.0387899991501898E-3</c:v>
                </c:pt>
                <c:pt idx="23" formatCode="General">
                  <c:v>4.0350918858858597E-3</c:v>
                </c:pt>
                <c:pt idx="24" formatCode="General">
                  <c:v>2.7316507363500599E-3</c:v>
                </c:pt>
                <c:pt idx="25" formatCode="General">
                  <c:v>1.60123222587282E-3</c:v>
                </c:pt>
                <c:pt idx="26" formatCode="General">
                  <c:v>1.60021351907698E-3</c:v>
                </c:pt>
                <c:pt idx="27">
                  <c:v>8.0159667075701397E-4</c:v>
                </c:pt>
                <c:pt idx="28">
                  <c:v>3.3641495439778102E-4</c:v>
                </c:pt>
                <c:pt idx="29">
                  <c:v>2.9909451788792798E-4</c:v>
                </c:pt>
                <c:pt idx="30">
                  <c:v>9.8599000242900395E-5</c:v>
                </c:pt>
                <c:pt idx="31">
                  <c:v>9.8559608567809294E-5</c:v>
                </c:pt>
                <c:pt idx="32">
                  <c:v>1.9547332891416799E-5</c:v>
                </c:pt>
                <c:pt idx="33">
                  <c:v>2.18253775932747E-5</c:v>
                </c:pt>
                <c:pt idx="34">
                  <c:v>2.63211336290862E-6</c:v>
                </c:pt>
                <c:pt idx="35">
                  <c:v>2.6313446055774199E-6</c:v>
                </c:pt>
                <c:pt idx="36">
                  <c:v>3.5435813483490599E-7</c:v>
                </c:pt>
                <c:pt idx="37">
                  <c:v>3.5426883186117501E-7</c:v>
                </c:pt>
                <c:pt idx="38">
                  <c:v>1.3521422462460101E-7</c:v>
                </c:pt>
                <c:pt idx="39">
                  <c:v>6.7111358678877104E-9</c:v>
                </c:pt>
                <c:pt idx="40">
                  <c:v>6.7097520006424196E-9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C5B-44B0-8675-51F82F563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48112"/>
        <c:axId val="498348768"/>
      </c:scatterChart>
      <c:valAx>
        <c:axId val="498348112"/>
        <c:scaling>
          <c:orientation val="minMax"/>
          <c:max val="3.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768"/>
        <c:crossesAt val="-2.0000000000000006E-4"/>
        <c:crossBetween val="midCat"/>
      </c:valAx>
      <c:valAx>
        <c:axId val="498348768"/>
        <c:scaling>
          <c:orientation val="minMax"/>
          <c:min val="-2.0000000000000006E-4"/>
        </c:scaling>
        <c:delete val="0"/>
        <c:axPos val="l"/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1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860548993875766"/>
          <c:y val="5.4397054534849811E-2"/>
          <c:w val="0.37783398950131236"/>
          <c:h val="0.304695246427529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50481189851271E-2"/>
          <c:y val="2.5428331875182269E-2"/>
          <c:w val="0.88037751531058617"/>
          <c:h val="0.805112277631962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'Sw(0.05vs0.25)'!$C$2:$E$2</c:f>
              <c:strCache>
                <c:ptCount val="1"/>
                <c:pt idx="0">
                  <c:v>Sw=0.05, t=0.7h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'Sw(0.05vs0.25)'!$C$3:$C$43</c:f>
              <c:numCache>
                <c:formatCode>General</c:formatCode>
                <c:ptCount val="41"/>
                <c:pt idx="0">
                  <c:v>84.998988990652407</c:v>
                </c:pt>
                <c:pt idx="1">
                  <c:v>84.996980811312199</c:v>
                </c:pt>
                <c:pt idx="2">
                  <c:v>84.978721973910893</c:v>
                </c:pt>
                <c:pt idx="3">
                  <c:v>84.850129477819408</c:v>
                </c:pt>
                <c:pt idx="4">
                  <c:v>83.891996243836203</c:v>
                </c:pt>
                <c:pt idx="5">
                  <c:v>79.923498667393801</c:v>
                </c:pt>
                <c:pt idx="6">
                  <c:v>69.126511644026806</c:v>
                </c:pt>
                <c:pt idx="7">
                  <c:v>50.447123532492398</c:v>
                </c:pt>
                <c:pt idx="8">
                  <c:v>29.522644515505604</c:v>
                </c:pt>
                <c:pt idx="9">
                  <c:v>13.1779666259173</c:v>
                </c:pt>
                <c:pt idx="10">
                  <c:v>4.5426056138409994</c:v>
                </c:pt>
                <c:pt idx="11">
                  <c:v>1.19353096227741</c:v>
                </c:pt>
                <c:pt idx="12">
                  <c:v>0.262529136707431</c:v>
                </c:pt>
                <c:pt idx="13" formatCode="0.00E+00">
                  <c:v>3.10203832291585E-2</c:v>
                </c:pt>
                <c:pt idx="14" formatCode="0.00E+00">
                  <c:v>5.2282470901367098E-3</c:v>
                </c:pt>
                <c:pt idx="15">
                  <c:v>0</c:v>
                </c:pt>
                <c:pt idx="16">
                  <c:v>0</c:v>
                </c:pt>
                <c:pt idx="17" formatCode="0.00E+00">
                  <c:v>7.3976459906268299E-7</c:v>
                </c:pt>
                <c:pt idx="18">
                  <c:v>0</c:v>
                </c:pt>
                <c:pt idx="19">
                  <c:v>0</c:v>
                </c:pt>
                <c:pt idx="20" formatCode="0.00E+00">
                  <c:v>1.90034421782852E-9</c:v>
                </c:pt>
                <c:pt idx="21" formatCode="0.00E+00">
                  <c:v>4.4263472242443503E-10</c:v>
                </c:pt>
                <c:pt idx="22">
                  <c:v>0</c:v>
                </c:pt>
                <c:pt idx="23" formatCode="0.00E+00">
                  <c:v>2.5067747197931802E-11</c:v>
                </c:pt>
                <c:pt idx="24" formatCode="0.00E+00">
                  <c:v>1.8280952289558099E-11</c:v>
                </c:pt>
                <c:pt idx="25">
                  <c:v>0</c:v>
                </c:pt>
                <c:pt idx="26" formatCode="0.00E+00">
                  <c:v>5.6102366213545302E-13</c:v>
                </c:pt>
                <c:pt idx="27" formatCode="0.00E+00">
                  <c:v>4.4103860792243501E-13</c:v>
                </c:pt>
                <c:pt idx="28" formatCode="0.00E+00">
                  <c:v>2.88987548716357E-14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E+00">
                  <c:v>9.5888658655319809E-15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 formatCode="0.00E+00">
                  <c:v>1.1396898586848101E-15</c:v>
                </c:pt>
                <c:pt idx="37" formatCode="0.00E+00">
                  <c:v>7.7314231952735098E-16</c:v>
                </c:pt>
                <c:pt idx="38" formatCode="0.00E+00">
                  <c:v>1.3170408632152198E-16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3E-438B-B19A-D944E6002465}"/>
            </c:ext>
          </c:extLst>
        </c:ser>
        <c:ser>
          <c:idx val="2"/>
          <c:order val="1"/>
          <c:tx>
            <c:strRef>
              <c:f>'Sw(0.05vs0.25)'!$L$2:$N$2</c:f>
              <c:strCache>
                <c:ptCount val="1"/>
                <c:pt idx="0">
                  <c:v>Sw=0.25, t=0.7h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'Sw(0.05vs0.25)'!$L$3:$L$43</c:f>
              <c:numCache>
                <c:formatCode>General</c:formatCode>
                <c:ptCount val="41"/>
                <c:pt idx="0">
                  <c:v>85.004660176378593</c:v>
                </c:pt>
                <c:pt idx="1">
                  <c:v>85.005752955274303</c:v>
                </c:pt>
                <c:pt idx="2">
                  <c:v>85.006972147072801</c:v>
                </c:pt>
                <c:pt idx="3">
                  <c:v>85.006910997719302</c:v>
                </c:pt>
                <c:pt idx="4">
                  <c:v>84.985329251679204</c:v>
                </c:pt>
                <c:pt idx="5">
                  <c:v>84.721689923602298</c:v>
                </c:pt>
                <c:pt idx="6">
                  <c:v>82.942182835848598</c:v>
                </c:pt>
                <c:pt idx="7">
                  <c:v>73.300580445434704</c:v>
                </c:pt>
                <c:pt idx="8">
                  <c:v>51.520063404075103</c:v>
                </c:pt>
                <c:pt idx="9">
                  <c:v>23.164455639115001</c:v>
                </c:pt>
                <c:pt idx="10">
                  <c:v>5.8586054646722499</c:v>
                </c:pt>
                <c:pt idx="11">
                  <c:v>0.65247989143854002</c:v>
                </c:pt>
                <c:pt idx="12">
                  <c:v>0</c:v>
                </c:pt>
                <c:pt idx="13">
                  <c:v>0</c:v>
                </c:pt>
                <c:pt idx="14" formatCode="0.00E+00">
                  <c:v>1.31540223828586E-3</c:v>
                </c:pt>
                <c:pt idx="15" formatCode="0.00E+00">
                  <c:v>2.4685856070945003E-5</c:v>
                </c:pt>
                <c:pt idx="16">
                  <c:v>0</c:v>
                </c:pt>
                <c:pt idx="17" formatCode="0.00E+00">
                  <c:v>2.4234106238170298E-5</c:v>
                </c:pt>
                <c:pt idx="18">
                  <c:v>0</c:v>
                </c:pt>
                <c:pt idx="19">
                  <c:v>0</c:v>
                </c:pt>
                <c:pt idx="20" formatCode="0.00E+00">
                  <c:v>1.38793882480506E-7</c:v>
                </c:pt>
                <c:pt idx="21" formatCode="0.00E+00">
                  <c:v>3.1225067017357196E-8</c:v>
                </c:pt>
                <c:pt idx="22">
                  <c:v>0</c:v>
                </c:pt>
                <c:pt idx="23" formatCode="0.00E+00">
                  <c:v>3.0324705953791302E-9</c:v>
                </c:pt>
                <c:pt idx="24" formatCode="0.00E+00">
                  <c:v>1.8275453050740399E-9</c:v>
                </c:pt>
                <c:pt idx="25">
                  <c:v>0</c:v>
                </c:pt>
                <c:pt idx="26" formatCode="0.00E+00">
                  <c:v>1.66957384383582E-10</c:v>
                </c:pt>
                <c:pt idx="27" formatCode="0.00E+00">
                  <c:v>8.2876764833691398E-11</c:v>
                </c:pt>
                <c:pt idx="28">
                  <c:v>0</c:v>
                </c:pt>
                <c:pt idx="29">
                  <c:v>0</c:v>
                </c:pt>
                <c:pt idx="30" formatCode="0.00E+00">
                  <c:v>3.2375925779457699E-12</c:v>
                </c:pt>
                <c:pt idx="31" formatCode="0.00E+00">
                  <c:v>2.07667216609915E-14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 formatCode="0.00E+00">
                  <c:v>1.2626628204312E-13</c:v>
                </c:pt>
                <c:pt idx="37" formatCode="0.00E+00">
                  <c:v>9.6525542822089608E-14</c:v>
                </c:pt>
                <c:pt idx="38" formatCode="0.00E+00">
                  <c:v>9.2090892037942293E-15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33E-438B-B19A-D944E600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48112"/>
        <c:axId val="498348768"/>
      </c:scatterChart>
      <c:valAx>
        <c:axId val="498348112"/>
        <c:scaling>
          <c:orientation val="minMax"/>
          <c:max val="1.3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768"/>
        <c:crossesAt val="-2.0000000000000005E-3"/>
        <c:crossBetween val="midCat"/>
      </c:valAx>
      <c:valAx>
        <c:axId val="498348768"/>
        <c:scaling>
          <c:orientation val="minMax"/>
          <c:max val="7"/>
          <c:min val="-2.0000000000000005E-3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1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20581802274716"/>
          <c:y val="2.5428331875182269E-2"/>
          <c:w val="0.84287751531058619"/>
          <c:h val="0.805112277631962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'Sw(0.05vs0.25)'!$C$2:$E$2</c:f>
              <c:strCache>
                <c:ptCount val="1"/>
                <c:pt idx="0">
                  <c:v>Sw=0.05, t=0.7h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'Sw(0.05vs0.25)'!$F$3:$F$43</c:f>
              <c:numCache>
                <c:formatCode>General</c:formatCode>
                <c:ptCount val="41"/>
                <c:pt idx="0">
                  <c:v>84.999979196316502</c:v>
                </c:pt>
                <c:pt idx="1">
                  <c:v>84.999966205780595</c:v>
                </c:pt>
                <c:pt idx="2">
                  <c:v>84.999902781540698</c:v>
                </c:pt>
                <c:pt idx="3">
                  <c:v>84.999674612322195</c:v>
                </c:pt>
                <c:pt idx="4">
                  <c:v>84.998572460871799</c:v>
                </c:pt>
                <c:pt idx="5">
                  <c:v>84.993334345763103</c:v>
                </c:pt>
                <c:pt idx="6">
                  <c:v>84.980613766956097</c:v>
                </c:pt>
                <c:pt idx="7">
                  <c:v>84.944907547536303</c:v>
                </c:pt>
                <c:pt idx="8">
                  <c:v>84.843739269434806</c:v>
                </c:pt>
                <c:pt idx="9">
                  <c:v>84.601588234642506</c:v>
                </c:pt>
                <c:pt idx="10">
                  <c:v>84.062746200690697</c:v>
                </c:pt>
                <c:pt idx="11">
                  <c:v>82.971178275031605</c:v>
                </c:pt>
                <c:pt idx="12">
                  <c:v>81.059344577269897</c:v>
                </c:pt>
                <c:pt idx="13">
                  <c:v>78.132229390064197</c:v>
                </c:pt>
                <c:pt idx="14">
                  <c:v>73.8391355855874</c:v>
                </c:pt>
                <c:pt idx="15">
                  <c:v>68.340126439619098</c:v>
                </c:pt>
                <c:pt idx="16">
                  <c:v>61.549574207845403</c:v>
                </c:pt>
                <c:pt idx="17">
                  <c:v>53.938753368047699</c:v>
                </c:pt>
                <c:pt idx="18">
                  <c:v>45.903045282527998</c:v>
                </c:pt>
                <c:pt idx="19">
                  <c:v>38.011622721896401</c:v>
                </c:pt>
                <c:pt idx="20">
                  <c:v>30.446461209760301</c:v>
                </c:pt>
                <c:pt idx="21">
                  <c:v>23.829540549751798</c:v>
                </c:pt>
                <c:pt idx="22">
                  <c:v>18.116917884567698</c:v>
                </c:pt>
                <c:pt idx="23">
                  <c:v>13.2573276959524</c:v>
                </c:pt>
                <c:pt idx="24">
                  <c:v>9.7243243379353803</c:v>
                </c:pt>
                <c:pt idx="25">
                  <c:v>6.8418739422624597</c:v>
                </c:pt>
                <c:pt idx="26">
                  <c:v>4.6501098721191303</c:v>
                </c:pt>
                <c:pt idx="27">
                  <c:v>3.2307076565379997</c:v>
                </c:pt>
                <c:pt idx="28">
                  <c:v>2.0720547543497898</c:v>
                </c:pt>
                <c:pt idx="29">
                  <c:v>1.3697120687795601</c:v>
                </c:pt>
                <c:pt idx="30">
                  <c:v>0.86473107756148104</c:v>
                </c:pt>
                <c:pt idx="31">
                  <c:v>0.54098851858311203</c:v>
                </c:pt>
                <c:pt idx="32">
                  <c:v>0.33455148661224299</c:v>
                </c:pt>
                <c:pt idx="33">
                  <c:v>0.21084071093673101</c:v>
                </c:pt>
                <c:pt idx="34">
                  <c:v>0.11093190041616</c:v>
                </c:pt>
                <c:pt idx="35" formatCode="0.00E+00">
                  <c:v>7.1902465441263899E-2</c:v>
                </c:pt>
                <c:pt idx="36" formatCode="0.00E+00">
                  <c:v>3.3206246150114103E-2</c:v>
                </c:pt>
                <c:pt idx="37" formatCode="0.00E+00">
                  <c:v>2.1213132386529499E-2</c:v>
                </c:pt>
                <c:pt idx="38" formatCode="0.00E+00">
                  <c:v>1.1974593375527901E-2</c:v>
                </c:pt>
                <c:pt idx="39" formatCode="0.00E+00">
                  <c:v>5.8512973572589404E-3</c:v>
                </c:pt>
                <c:pt idx="40" formatCode="0.00E+00">
                  <c:v>3.5682588665180703E-3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E8-429E-A0D5-181A9F7F4EE8}"/>
            </c:ext>
          </c:extLst>
        </c:ser>
        <c:ser>
          <c:idx val="2"/>
          <c:order val="1"/>
          <c:tx>
            <c:strRef>
              <c:f>'Sw(0.05vs0.25)'!$L$2:$N$2</c:f>
              <c:strCache>
                <c:ptCount val="1"/>
                <c:pt idx="0">
                  <c:v>Sw=0.25, t=0.7h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'Sw(0.05vs0.25)'!$A$3:$A$43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'Sw(0.05vs0.25)'!$O$2:$O$42</c:f>
              <c:numCache>
                <c:formatCode>General</c:formatCode>
                <c:ptCount val="41"/>
                <c:pt idx="0">
                  <c:v>0</c:v>
                </c:pt>
                <c:pt idx="1">
                  <c:v>85.000000404969299</c:v>
                </c:pt>
                <c:pt idx="2">
                  <c:v>85.000007285529605</c:v>
                </c:pt>
                <c:pt idx="3">
                  <c:v>84.999994255085099</c:v>
                </c:pt>
                <c:pt idx="4">
                  <c:v>84.9998717927201</c:v>
                </c:pt>
                <c:pt idx="5">
                  <c:v>84.999642241282601</c:v>
                </c:pt>
                <c:pt idx="6">
                  <c:v>84.998944484461404</c:v>
                </c:pt>
                <c:pt idx="7">
                  <c:v>84.998969679984199</c:v>
                </c:pt>
                <c:pt idx="8">
                  <c:v>84.999310190803897</c:v>
                </c:pt>
                <c:pt idx="9">
                  <c:v>84.998784837397096</c:v>
                </c:pt>
                <c:pt idx="10">
                  <c:v>84.996931812172306</c:v>
                </c:pt>
                <c:pt idx="11">
                  <c:v>84.987867455035797</c:v>
                </c:pt>
                <c:pt idx="12">
                  <c:v>84.953394904536509</c:v>
                </c:pt>
                <c:pt idx="13">
                  <c:v>84.847581265124504</c:v>
                </c:pt>
                <c:pt idx="14">
                  <c:v>84.569889165851691</c:v>
                </c:pt>
                <c:pt idx="15">
                  <c:v>83.825864863048011</c:v>
                </c:pt>
                <c:pt idx="16">
                  <c:v>82.315970720243001</c:v>
                </c:pt>
                <c:pt idx="17">
                  <c:v>79.551917844103002</c:v>
                </c:pt>
                <c:pt idx="18">
                  <c:v>74.9216550306801</c:v>
                </c:pt>
                <c:pt idx="19">
                  <c:v>68.182394037962197</c:v>
                </c:pt>
                <c:pt idx="20">
                  <c:v>58.964488900234002</c:v>
                </c:pt>
                <c:pt idx="21">
                  <c:v>48.660782840953196</c:v>
                </c:pt>
                <c:pt idx="22">
                  <c:v>37.979104723417997</c:v>
                </c:pt>
                <c:pt idx="23">
                  <c:v>28.093710395107603</c:v>
                </c:pt>
                <c:pt idx="24">
                  <c:v>19.3900042832583</c:v>
                </c:pt>
                <c:pt idx="25">
                  <c:v>13.119396881487999</c:v>
                </c:pt>
                <c:pt idx="26">
                  <c:v>8.2786527889861787</c:v>
                </c:pt>
                <c:pt idx="27">
                  <c:v>4.8195723445156196</c:v>
                </c:pt>
                <c:pt idx="28">
                  <c:v>2.94781640828668</c:v>
                </c:pt>
                <c:pt idx="29">
                  <c:v>1.5185633907251499</c:v>
                </c:pt>
                <c:pt idx="30">
                  <c:v>0.83675751846161195</c:v>
                </c:pt>
                <c:pt idx="31">
                  <c:v>0.41101664575845703</c:v>
                </c:pt>
                <c:pt idx="32">
                  <c:v>0.19745453149297701</c:v>
                </c:pt>
                <c:pt idx="33" formatCode="0.00E+00">
                  <c:v>9.0398102708393407E-2</c:v>
                </c:pt>
                <c:pt idx="34" formatCode="0.00E+00">
                  <c:v>4.6415296054189203E-2</c:v>
                </c:pt>
                <c:pt idx="35" formatCode="0.00E+00">
                  <c:v>1.2663888730705701E-2</c:v>
                </c:pt>
                <c:pt idx="36" formatCode="0.00E+00">
                  <c:v>6.95471811775558E-3</c:v>
                </c:pt>
                <c:pt idx="37" formatCode="0.00E+00">
                  <c:v>1.3064332109631899E-3</c:v>
                </c:pt>
                <c:pt idx="38" formatCode="0.00E+00">
                  <c:v>5.3738273386719801E-4</c:v>
                </c:pt>
                <c:pt idx="39" formatCode="0.00E+00">
                  <c:v>1.9587249135210498E-4</c:v>
                </c:pt>
                <c:pt idx="40" formatCode="0.00E+00">
                  <c:v>2.00909325338664E-5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E8-429E-A0D5-181A9F7F4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48112"/>
        <c:axId val="498348768"/>
      </c:scatterChart>
      <c:valAx>
        <c:axId val="498348112"/>
        <c:scaling>
          <c:orientation val="minMax"/>
          <c:max val="3.5"/>
          <c:min val="2.9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768"/>
        <c:crossesAt val="-2.0000000000000005E-3"/>
        <c:crossBetween val="midCat"/>
      </c:valAx>
      <c:valAx>
        <c:axId val="498348768"/>
        <c:scaling>
          <c:orientation val="minMax"/>
          <c:max val="1.8"/>
          <c:min val="-2.0000000000000005E-3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1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48556430446194E-2"/>
          <c:y val="3.5891294838145231E-2"/>
          <c:w val="0.84888648293963254"/>
          <c:h val="0.84687846310877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'convec vs. diffu, t=6'!$E$1</c:f>
              <c:strCache>
                <c:ptCount val="1"/>
                <c:pt idx="0">
                  <c:v>advective flux, vertical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'convec vs. diffu, t=6'!$A$2:$A$62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 vs. diffu, t=6'!$E$2:$E$62</c:f>
              <c:numCache>
                <c:formatCode>0.00E+00</c:formatCode>
                <c:ptCount val="61"/>
                <c:pt idx="0">
                  <c:v>5.4833777244542002E-6</c:v>
                </c:pt>
                <c:pt idx="1">
                  <c:v>7.9644494962243302E-6</c:v>
                </c:pt>
                <c:pt idx="2">
                  <c:v>1.12158194317874E-5</c:v>
                </c:pt>
                <c:pt idx="3">
                  <c:v>1.52947534320565E-5</c:v>
                </c:pt>
                <c:pt idx="4">
                  <c:v>2.0558283974540699E-5</c:v>
                </c:pt>
                <c:pt idx="5">
                  <c:v>2.8148600606386601E-5</c:v>
                </c:pt>
                <c:pt idx="6">
                  <c:v>3.8806698591186703E-5</c:v>
                </c:pt>
                <c:pt idx="7">
                  <c:v>5.3217694746410997E-5</c:v>
                </c:pt>
                <c:pt idx="8">
                  <c:v>7.3253457849582599E-5</c:v>
                </c:pt>
                <c:pt idx="9">
                  <c:v>9.9678575820882001E-5</c:v>
                </c:pt>
                <c:pt idx="10">
                  <c:v>1.2973512529261099E-4</c:v>
                </c:pt>
                <c:pt idx="11">
                  <c:v>1.7364567394629099E-4</c:v>
                </c:pt>
                <c:pt idx="12">
                  <c:v>2.3132722126702901E-4</c:v>
                </c:pt>
                <c:pt idx="13">
                  <c:v>3.0649535165049897E-4</c:v>
                </c:pt>
                <c:pt idx="14">
                  <c:v>4.00402647955284E-4</c:v>
                </c:pt>
                <c:pt idx="15">
                  <c:v>5.1944929081867498E-4</c:v>
                </c:pt>
                <c:pt idx="16">
                  <c:v>6.6728201884366496E-4</c:v>
                </c:pt>
                <c:pt idx="17">
                  <c:v>8.6251506708779203E-4</c:v>
                </c:pt>
                <c:pt idx="18" formatCode="General">
                  <c:v>1.10685456421098E-3</c:v>
                </c:pt>
                <c:pt idx="19" formatCode="General">
                  <c:v>1.41837829542017E-3</c:v>
                </c:pt>
                <c:pt idx="20" formatCode="General">
                  <c:v>1.79806389424492E-3</c:v>
                </c:pt>
                <c:pt idx="21" formatCode="General">
                  <c:v>2.2667664258378501E-3</c:v>
                </c:pt>
                <c:pt idx="22" formatCode="General">
                  <c:v>2.8443589883568902E-3</c:v>
                </c:pt>
                <c:pt idx="23" formatCode="General">
                  <c:v>3.54561341233804E-3</c:v>
                </c:pt>
                <c:pt idx="24" formatCode="General">
                  <c:v>4.3924224536412504E-3</c:v>
                </c:pt>
                <c:pt idx="25" formatCode="General">
                  <c:v>5.3994704748652001E-3</c:v>
                </c:pt>
                <c:pt idx="26" formatCode="General">
                  <c:v>6.5829410128730101E-3</c:v>
                </c:pt>
                <c:pt idx="27" formatCode="General">
                  <c:v>7.9595064554955908E-3</c:v>
                </c:pt>
                <c:pt idx="28" formatCode="General">
                  <c:v>9.5423710861861199E-3</c:v>
                </c:pt>
                <c:pt idx="29" formatCode="General">
                  <c:v>1.12963544390913E-2</c:v>
                </c:pt>
                <c:pt idx="30" formatCode="General">
                  <c:v>1.32633721997765E-2</c:v>
                </c:pt>
                <c:pt idx="31" formatCode="General">
                  <c:v>1.53973947812804E-2</c:v>
                </c:pt>
                <c:pt idx="32" formatCode="General">
                  <c:v>1.7698146536616E-2</c:v>
                </c:pt>
                <c:pt idx="33" formatCode="General">
                  <c:v>2.0104430836983999E-2</c:v>
                </c:pt>
                <c:pt idx="34" formatCode="General">
                  <c:v>2.25357866122705E-2</c:v>
                </c:pt>
                <c:pt idx="35" formatCode="General">
                  <c:v>2.5011739691652199E-2</c:v>
                </c:pt>
                <c:pt idx="36" formatCode="General">
                  <c:v>2.7462810986660001E-2</c:v>
                </c:pt>
                <c:pt idx="37" formatCode="General">
                  <c:v>2.9881956187847399E-2</c:v>
                </c:pt>
                <c:pt idx="38" formatCode="General">
                  <c:v>3.2254310545285998E-2</c:v>
                </c:pt>
                <c:pt idx="39" formatCode="General">
                  <c:v>3.4520845422533801E-2</c:v>
                </c:pt>
                <c:pt idx="40" formatCode="General">
                  <c:v>3.6787523588815201E-2</c:v>
                </c:pt>
                <c:pt idx="41" formatCode="General">
                  <c:v>3.8946220361748302E-2</c:v>
                </c:pt>
                <c:pt idx="42" formatCode="General">
                  <c:v>4.1108658641024601E-2</c:v>
                </c:pt>
                <c:pt idx="43" formatCode="General">
                  <c:v>4.3342442779114601E-2</c:v>
                </c:pt>
                <c:pt idx="44" formatCode="General">
                  <c:v>4.5622481877504298E-2</c:v>
                </c:pt>
                <c:pt idx="45" formatCode="General">
                  <c:v>4.8052009475677303E-2</c:v>
                </c:pt>
                <c:pt idx="46" formatCode="General">
                  <c:v>5.0817904932616599E-2</c:v>
                </c:pt>
                <c:pt idx="47" formatCode="General">
                  <c:v>5.38550270045157E-2</c:v>
                </c:pt>
                <c:pt idx="48" formatCode="General">
                  <c:v>5.7423141406787698E-2</c:v>
                </c:pt>
                <c:pt idx="49" formatCode="General">
                  <c:v>6.16345490121923E-2</c:v>
                </c:pt>
                <c:pt idx="50" formatCode="General">
                  <c:v>6.6816503649476694E-2</c:v>
                </c:pt>
                <c:pt idx="51" formatCode="General">
                  <c:v>7.35841255743135E-2</c:v>
                </c:pt>
                <c:pt idx="52" formatCode="General">
                  <c:v>8.2480582434137403E-2</c:v>
                </c:pt>
                <c:pt idx="53" formatCode="General">
                  <c:v>9.4601803848810104E-2</c:v>
                </c:pt>
                <c:pt idx="54" formatCode="General">
                  <c:v>0.112134199460543</c:v>
                </c:pt>
                <c:pt idx="55" formatCode="General">
                  <c:v>0.13841088480896499</c:v>
                </c:pt>
                <c:pt idx="56" formatCode="General">
                  <c:v>0.179850957247988</c:v>
                </c:pt>
                <c:pt idx="57" formatCode="General">
                  <c:v>0.24801615431687599</c:v>
                </c:pt>
                <c:pt idx="58" formatCode="General">
                  <c:v>0.36751246379096097</c:v>
                </c:pt>
                <c:pt idx="59" formatCode="General">
                  <c:v>0.53460165109774405</c:v>
                </c:pt>
                <c:pt idx="60" formatCode="General">
                  <c:v>0.63207391667105395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92-490C-A4C5-B95A76EC755E}"/>
            </c:ext>
          </c:extLst>
        </c:ser>
        <c:ser>
          <c:idx val="1"/>
          <c:order val="1"/>
          <c:tx>
            <c:strRef>
              <c:f>'convec vs. diffu, t=6'!$F$1</c:f>
              <c:strCache>
                <c:ptCount val="1"/>
                <c:pt idx="0">
                  <c:v>diffusive flux, vertical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'convec vs. diffu, t=6'!$A$2:$A$62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 vs. diffu, t=6'!$F$2:$F$62</c:f>
              <c:numCache>
                <c:formatCode>0.00E+00</c:formatCode>
                <c:ptCount val="61"/>
                <c:pt idx="0">
                  <c:v>-3.9357449625033201E-7</c:v>
                </c:pt>
                <c:pt idx="1">
                  <c:v>-1.46591110115735E-7</c:v>
                </c:pt>
                <c:pt idx="2">
                  <c:v>1.0041700351910099E-7</c:v>
                </c:pt>
                <c:pt idx="3">
                  <c:v>3.4745148733005899E-7</c:v>
                </c:pt>
                <c:pt idx="4">
                  <c:v>-2.77395809379582E-6</c:v>
                </c:pt>
                <c:pt idx="5">
                  <c:v>-2.6031169133685402E-6</c:v>
                </c:pt>
                <c:pt idx="6">
                  <c:v>-1.3215909366096701E-6</c:v>
                </c:pt>
                <c:pt idx="7">
                  <c:v>-3.9906755746987099E-8</c:v>
                </c:pt>
                <c:pt idx="8">
                  <c:v>-4.2869764010865497E-8</c:v>
                </c:pt>
                <c:pt idx="9">
                  <c:v>-5.6767114552005496E-7</c:v>
                </c:pt>
                <c:pt idx="10">
                  <c:v>-3.2910462481122899E-6</c:v>
                </c:pt>
                <c:pt idx="11">
                  <c:v>4.4113012032502599E-6</c:v>
                </c:pt>
                <c:pt idx="12">
                  <c:v>1.6028051526951099E-6</c:v>
                </c:pt>
                <c:pt idx="13">
                  <c:v>6.7897932440825699E-6</c:v>
                </c:pt>
                <c:pt idx="14">
                  <c:v>1.19777406266892E-5</c:v>
                </c:pt>
                <c:pt idx="15">
                  <c:v>1.94317853701735E-6</c:v>
                </c:pt>
                <c:pt idx="16">
                  <c:v>1.9450514885622699E-5</c:v>
                </c:pt>
                <c:pt idx="17">
                  <c:v>1.46364482968644E-5</c:v>
                </c:pt>
                <c:pt idx="18">
                  <c:v>9.8214027104643608E-6</c:v>
                </c:pt>
                <c:pt idx="19">
                  <c:v>3.0883006492368002E-6</c:v>
                </c:pt>
                <c:pt idx="20">
                  <c:v>7.2161672358323597E-7</c:v>
                </c:pt>
                <c:pt idx="21">
                  <c:v>-3.7212365819783299E-6</c:v>
                </c:pt>
                <c:pt idx="22">
                  <c:v>9.0646515720294205E-7</c:v>
                </c:pt>
                <c:pt idx="23">
                  <c:v>-6.8934599949330302E-6</c:v>
                </c:pt>
                <c:pt idx="24">
                  <c:v>-2.2789284174428999E-5</c:v>
                </c:pt>
                <c:pt idx="25">
                  <c:v>-3.1313270680089199E-5</c:v>
                </c:pt>
                <c:pt idx="26">
                  <c:v>-3.0142278933523601E-5</c:v>
                </c:pt>
                <c:pt idx="27">
                  <c:v>-4.3542646273220497E-5</c:v>
                </c:pt>
                <c:pt idx="28">
                  <c:v>-5.8028785478393802E-5</c:v>
                </c:pt>
                <c:pt idx="29">
                  <c:v>-7.7158034722522894E-5</c:v>
                </c:pt>
                <c:pt idx="30">
                  <c:v>-6.4630352921824194E-5</c:v>
                </c:pt>
                <c:pt idx="31">
                  <c:v>-7.3501750594555206E-5</c:v>
                </c:pt>
                <c:pt idx="32">
                  <c:v>-8.5831961945515104E-5</c:v>
                </c:pt>
                <c:pt idx="33">
                  <c:v>-6.2938415078650798E-5</c:v>
                </c:pt>
                <c:pt idx="34">
                  <c:v>-8.7283436428516303E-5</c:v>
                </c:pt>
                <c:pt idx="35">
                  <c:v>-8.8199577244618696E-5</c:v>
                </c:pt>
                <c:pt idx="36">
                  <c:v>-9.1813031375612296E-5</c:v>
                </c:pt>
                <c:pt idx="37">
                  <c:v>-1.01097532382632E-4</c:v>
                </c:pt>
                <c:pt idx="38">
                  <c:v>-9.6554242320236004E-5</c:v>
                </c:pt>
                <c:pt idx="39">
                  <c:v>-7.6129418078890303E-5</c:v>
                </c:pt>
                <c:pt idx="40">
                  <c:v>-2.27236223692652E-5</c:v>
                </c:pt>
                <c:pt idx="41">
                  <c:v>-2.0340268278994701E-5</c:v>
                </c:pt>
                <c:pt idx="42">
                  <c:v>-1.5586473575620301E-5</c:v>
                </c:pt>
                <c:pt idx="43">
                  <c:v>-1.73966153423942E-5</c:v>
                </c:pt>
                <c:pt idx="44">
                  <c:v>-1.7546079640123199E-5</c:v>
                </c:pt>
                <c:pt idx="45">
                  <c:v>-8.1848931074033197E-6</c:v>
                </c:pt>
                <c:pt idx="46">
                  <c:v>-1.2028842543142799E-6</c:v>
                </c:pt>
                <c:pt idx="47">
                  <c:v>-2.3644573067206001E-6</c:v>
                </c:pt>
                <c:pt idx="48">
                  <c:v>7.7935175892546304E-7</c:v>
                </c:pt>
                <c:pt idx="49">
                  <c:v>8.2048264458931699E-7</c:v>
                </c:pt>
                <c:pt idx="50">
                  <c:v>-3.85077958969889E-7</c:v>
                </c:pt>
                <c:pt idx="51">
                  <c:v>-7.7016940794682395E-8</c:v>
                </c:pt>
                <c:pt idx="52">
                  <c:v>4.7758582169227498E-8</c:v>
                </c:pt>
                <c:pt idx="53">
                  <c:v>3.7126185718740001E-8</c:v>
                </c:pt>
                <c:pt idx="54">
                  <c:v>3.2672524434224503E-8</c:v>
                </c:pt>
                <c:pt idx="55">
                  <c:v>1.23019201255413E-8</c:v>
                </c:pt>
                <c:pt idx="56">
                  <c:v>7.3598303464482601E-9</c:v>
                </c:pt>
                <c:pt idx="57">
                  <c:v>6.25370498264447E-10</c:v>
                </c:pt>
                <c:pt idx="58">
                  <c:v>-1.2524151187034501E-9</c:v>
                </c:pt>
                <c:pt idx="59">
                  <c:v>-9.6155802512435495E-10</c:v>
                </c:pt>
                <c:pt idx="60">
                  <c:v>-1.53890068400729E-9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92-490C-A4C5-B95A76EC7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07136"/>
        <c:axId val="495207464"/>
      </c:scatterChart>
      <c:valAx>
        <c:axId val="495207136"/>
        <c:scaling>
          <c:orientation val="minMax"/>
          <c:min val="-3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464"/>
        <c:crossesAt val="-0.1"/>
        <c:crossBetween val="midCat"/>
      </c:valAx>
      <c:valAx>
        <c:axId val="495207464"/>
        <c:scaling>
          <c:orientation val="minMax"/>
          <c:min val="-0.1"/>
        </c:scaling>
        <c:delete val="0"/>
        <c:axPos val="l"/>
        <c:numFmt formatCode="#,##0.0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3.651006124234471E-2"/>
          <c:y val="4.2244823563721209E-2"/>
          <c:w val="0.54430686789151361"/>
          <c:h val="0.1720235491396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50481189851271E-2"/>
          <c:y val="2.5428331875182269E-2"/>
          <c:w val="0.89663888888888887"/>
          <c:h val="0.949143336249635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'Sw(0.05vs0.25)'!$W$2</c:f>
              <c:strCache>
                <c:ptCount val="1"/>
                <c:pt idx="0">
                  <c:v>Sw=0.05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'Sw(0.05vs0.25)'!$T$3:$T$303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</c:numCache>
            </c:numRef>
          </c:xVal>
          <c:yVal>
            <c:numRef>
              <c:f>'Sw(0.05vs0.25)'!$V$3:$V$303</c:f>
              <c:numCache>
                <c:formatCode>General</c:formatCode>
                <c:ptCount val="301"/>
                <c:pt idx="0">
                  <c:v>12.052105091819101</c:v>
                </c:pt>
                <c:pt idx="1">
                  <c:v>12.056877794784899</c:v>
                </c:pt>
                <c:pt idx="2">
                  <c:v>12.0594486929149</c:v>
                </c:pt>
                <c:pt idx="3">
                  <c:v>12.067147574064199</c:v>
                </c:pt>
                <c:pt idx="4">
                  <c:v>12.061462197014601</c:v>
                </c:pt>
                <c:pt idx="5">
                  <c:v>12.053568122115401</c:v>
                </c:pt>
                <c:pt idx="6">
                  <c:v>12.043465349366601</c:v>
                </c:pt>
                <c:pt idx="7">
                  <c:v>12.031153878768199</c:v>
                </c:pt>
                <c:pt idx="8">
                  <c:v>12.0166337103202</c:v>
                </c:pt>
                <c:pt idx="9">
                  <c:v>11.999904844022501</c:v>
                </c:pt>
                <c:pt idx="10">
                  <c:v>11.9809672798753</c:v>
                </c:pt>
                <c:pt idx="11">
                  <c:v>11.959821017878401</c:v>
                </c:pt>
                <c:pt idx="12">
                  <c:v>11.936466058032</c:v>
                </c:pt>
                <c:pt idx="13">
                  <c:v>11.9109024003359</c:v>
                </c:pt>
                <c:pt idx="14">
                  <c:v>11.8831300447902</c:v>
                </c:pt>
                <c:pt idx="15">
                  <c:v>11.8531489913949</c:v>
                </c:pt>
                <c:pt idx="16">
                  <c:v>11.82095924015</c:v>
                </c:pt>
                <c:pt idx="17">
                  <c:v>11.7865607910555</c:v>
                </c:pt>
                <c:pt idx="18">
                  <c:v>11.7499536441114</c:v>
                </c:pt>
                <c:pt idx="19">
                  <c:v>11.6974354825317</c:v>
                </c:pt>
                <c:pt idx="20">
                  <c:v>11.660786929431801</c:v>
                </c:pt>
                <c:pt idx="21">
                  <c:v>11.621883541088501</c:v>
                </c:pt>
                <c:pt idx="22">
                  <c:v>11.587260111796301</c:v>
                </c:pt>
                <c:pt idx="23">
                  <c:v>11.5665656401397</c:v>
                </c:pt>
                <c:pt idx="24">
                  <c:v>11.5326251995613</c:v>
                </c:pt>
                <c:pt idx="25">
                  <c:v>11.497227825605099</c:v>
                </c:pt>
                <c:pt idx="26">
                  <c:v>11.4603735182711</c:v>
                </c:pt>
                <c:pt idx="27">
                  <c:v>11.4220622775593</c:v>
                </c:pt>
                <c:pt idx="28">
                  <c:v>11.3822941034698</c:v>
                </c:pt>
                <c:pt idx="29">
                  <c:v>11.3410689960024</c:v>
                </c:pt>
                <c:pt idx="30">
                  <c:v>11.2983869551573</c:v>
                </c:pt>
                <c:pt idx="31">
                  <c:v>11.2542479809344</c:v>
                </c:pt>
                <c:pt idx="32">
                  <c:v>11.2086520733338</c:v>
                </c:pt>
                <c:pt idx="33">
                  <c:v>11.1615992323553</c:v>
                </c:pt>
                <c:pt idx="34">
                  <c:v>11.1130894579991</c:v>
                </c:pt>
                <c:pt idx="35">
                  <c:v>11.0631227502651</c:v>
                </c:pt>
                <c:pt idx="36">
                  <c:v>11.0116991091533</c:v>
                </c:pt>
                <c:pt idx="37">
                  <c:v>10.958818534663701</c:v>
                </c:pt>
                <c:pt idx="38">
                  <c:v>10.904481026796301</c:v>
                </c:pt>
                <c:pt idx="39">
                  <c:v>10.848686585551199</c:v>
                </c:pt>
                <c:pt idx="40">
                  <c:v>10.783563764492801</c:v>
                </c:pt>
                <c:pt idx="41">
                  <c:v>10.725142697794</c:v>
                </c:pt>
                <c:pt idx="42">
                  <c:v>10.6651982342546</c:v>
                </c:pt>
                <c:pt idx="43">
                  <c:v>10.621380897337099</c:v>
                </c:pt>
                <c:pt idx="44">
                  <c:v>10.5591391568697</c:v>
                </c:pt>
                <c:pt idx="45">
                  <c:v>10.495774830998499</c:v>
                </c:pt>
                <c:pt idx="46">
                  <c:v>10.4312879197232</c:v>
                </c:pt>
                <c:pt idx="47">
                  <c:v>10.365678423044001</c:v>
                </c:pt>
                <c:pt idx="48">
                  <c:v>10.2989463409608</c:v>
                </c:pt>
                <c:pt idx="49">
                  <c:v>10.2310916734736</c:v>
                </c:pt>
                <c:pt idx="50">
                  <c:v>10.162114420582499</c:v>
                </c:pt>
                <c:pt idx="51">
                  <c:v>10.092014582287399</c:v>
                </c:pt>
                <c:pt idx="52">
                  <c:v>10.020792158588399</c:v>
                </c:pt>
                <c:pt idx="53">
                  <c:v>9.9484471494854496</c:v>
                </c:pt>
                <c:pt idx="54">
                  <c:v>9.8749795549784807</c:v>
                </c:pt>
                <c:pt idx="55">
                  <c:v>9.8003893750675299</c:v>
                </c:pt>
                <c:pt idx="56">
                  <c:v>9.7246766097526596</c:v>
                </c:pt>
                <c:pt idx="57">
                  <c:v>9.6478412590338003</c:v>
                </c:pt>
                <c:pt idx="58">
                  <c:v>9.5634488830567097</c:v>
                </c:pt>
                <c:pt idx="59">
                  <c:v>9.4865266443720095</c:v>
                </c:pt>
                <c:pt idx="60">
                  <c:v>9.4085436541652694</c:v>
                </c:pt>
                <c:pt idx="61">
                  <c:v>9.3368466033576496</c:v>
                </c:pt>
                <c:pt idx="62">
                  <c:v>9.2587640276009502</c:v>
                </c:pt>
                <c:pt idx="63">
                  <c:v>9.1801176795846402</c:v>
                </c:pt>
                <c:pt idx="64">
                  <c:v>9.1009075593087392</c:v>
                </c:pt>
                <c:pt idx="65">
                  <c:v>9.0211336667732294</c:v>
                </c:pt>
                <c:pt idx="66">
                  <c:v>8.9407960019781303</c:v>
                </c:pt>
                <c:pt idx="67">
                  <c:v>8.8598945649234206</c:v>
                </c:pt>
                <c:pt idx="68">
                  <c:v>8.7784293556091093</c:v>
                </c:pt>
                <c:pt idx="69">
                  <c:v>8.6964003740351998</c:v>
                </c:pt>
                <c:pt idx="70">
                  <c:v>8.6138076202016904</c:v>
                </c:pt>
                <c:pt idx="71">
                  <c:v>8.5306510941085794</c:v>
                </c:pt>
                <c:pt idx="72">
                  <c:v>8.4469307957558701</c:v>
                </c:pt>
                <c:pt idx="73">
                  <c:v>8.3626467251435592</c:v>
                </c:pt>
                <c:pt idx="74">
                  <c:v>8.2777988822716395</c:v>
                </c:pt>
                <c:pt idx="75">
                  <c:v>8.1923872671401305</c:v>
                </c:pt>
                <c:pt idx="76">
                  <c:v>8.0944050256468199</c:v>
                </c:pt>
                <c:pt idx="77">
                  <c:v>8.0334460291019401</c:v>
                </c:pt>
                <c:pt idx="78">
                  <c:v>7.9241041334164102</c:v>
                </c:pt>
                <c:pt idx="79">
                  <c:v>7.8398834929690402</c:v>
                </c:pt>
                <c:pt idx="80">
                  <c:v>7.7555541477732604</c:v>
                </c:pt>
                <c:pt idx="81">
                  <c:v>7.6711160978290502</c:v>
                </c:pt>
                <c:pt idx="82">
                  <c:v>7.5865693431364498</c:v>
                </c:pt>
                <c:pt idx="83">
                  <c:v>7.5019138836954102</c:v>
                </c:pt>
                <c:pt idx="84">
                  <c:v>7.4171497195059599</c:v>
                </c:pt>
                <c:pt idx="85">
                  <c:v>7.3322768505680997</c:v>
                </c:pt>
                <c:pt idx="86">
                  <c:v>7.2472952768818297</c:v>
                </c:pt>
                <c:pt idx="87">
                  <c:v>7.1622049984471401</c:v>
                </c:pt>
                <c:pt idx="88">
                  <c:v>7.0770060152640397</c:v>
                </c:pt>
                <c:pt idx="89">
                  <c:v>6.99169832733251</c:v>
                </c:pt>
                <c:pt idx="90">
                  <c:v>6.9062819346525801</c:v>
                </c:pt>
                <c:pt idx="91">
                  <c:v>6.8207568372242298</c:v>
                </c:pt>
                <c:pt idx="92">
                  <c:v>6.7351230350474598</c:v>
                </c:pt>
                <c:pt idx="93">
                  <c:v>6.7032022675435803</c:v>
                </c:pt>
                <c:pt idx="94">
                  <c:v>6.6187822588739804</c:v>
                </c:pt>
                <c:pt idx="95">
                  <c:v>6.5344632111281804</c:v>
                </c:pt>
                <c:pt idx="96">
                  <c:v>6.4502451243061696</c:v>
                </c:pt>
                <c:pt idx="97">
                  <c:v>6.3661279984079497</c:v>
                </c:pt>
                <c:pt idx="98">
                  <c:v>6.2821118334335404</c:v>
                </c:pt>
                <c:pt idx="99">
                  <c:v>6.19819662938293</c:v>
                </c:pt>
                <c:pt idx="100">
                  <c:v>6.1143823862561097</c:v>
                </c:pt>
                <c:pt idx="101">
                  <c:v>6.0306691040530902</c:v>
                </c:pt>
                <c:pt idx="102">
                  <c:v>5.9470567827738696</c:v>
                </c:pt>
                <c:pt idx="103">
                  <c:v>5.8635454224184498</c:v>
                </c:pt>
                <c:pt idx="104">
                  <c:v>5.78013502298682</c:v>
                </c:pt>
                <c:pt idx="105">
                  <c:v>5.6968255844789901</c:v>
                </c:pt>
                <c:pt idx="106">
                  <c:v>5.5773519789852202</c:v>
                </c:pt>
                <c:pt idx="107">
                  <c:v>5.4951814439532303</c:v>
                </c:pt>
                <c:pt idx="108">
                  <c:v>5.4132561759737099</c:v>
                </c:pt>
                <c:pt idx="109">
                  <c:v>5.3315761750466502</c:v>
                </c:pt>
                <c:pt idx="110">
                  <c:v>5.2501414411720404</c:v>
                </c:pt>
                <c:pt idx="111">
                  <c:v>5.1565260160376196</c:v>
                </c:pt>
                <c:pt idx="112">
                  <c:v>5.0716938236195697</c:v>
                </c:pt>
                <c:pt idx="113">
                  <c:v>4.9873337581920296</c:v>
                </c:pt>
                <c:pt idx="114">
                  <c:v>4.9034458197550199</c:v>
                </c:pt>
                <c:pt idx="115">
                  <c:v>4.8200300083085397</c:v>
                </c:pt>
                <c:pt idx="116">
                  <c:v>4.7370863238525898</c:v>
                </c:pt>
                <c:pt idx="117">
                  <c:v>4.6546147663871498</c:v>
                </c:pt>
                <c:pt idx="118">
                  <c:v>4.5726153359122401</c:v>
                </c:pt>
                <c:pt idx="119">
                  <c:v>4.4910880324278502</c:v>
                </c:pt>
                <c:pt idx="120">
                  <c:v>4.4100328559339896</c:v>
                </c:pt>
                <c:pt idx="121">
                  <c:v>4.3294498064306604</c:v>
                </c:pt>
                <c:pt idx="122">
                  <c:v>4.2493388839178499</c:v>
                </c:pt>
                <c:pt idx="123">
                  <c:v>4.1697000883955697</c:v>
                </c:pt>
                <c:pt idx="124">
                  <c:v>4.0800323582198397</c:v>
                </c:pt>
                <c:pt idx="125">
                  <c:v>4.0051379767231001</c:v>
                </c:pt>
                <c:pt idx="126">
                  <c:v>3.93103216311922</c:v>
                </c:pt>
                <c:pt idx="127">
                  <c:v>3.8577149174082002</c:v>
                </c:pt>
                <c:pt idx="128">
                  <c:v>3.7851862395900402</c:v>
                </c:pt>
                <c:pt idx="129">
                  <c:v>3.7134461296647401</c:v>
                </c:pt>
                <c:pt idx="130">
                  <c:v>3.6308592913828299</c:v>
                </c:pt>
                <c:pt idx="131">
                  <c:v>3.5605872308554201</c:v>
                </c:pt>
                <c:pt idx="132">
                  <c:v>3.4912921102622101</c:v>
                </c:pt>
                <c:pt idx="133">
                  <c:v>3.4229739296032</c:v>
                </c:pt>
                <c:pt idx="134">
                  <c:v>3.3556326888784098</c:v>
                </c:pt>
                <c:pt idx="135">
                  <c:v>3.28926838808782</c:v>
                </c:pt>
                <c:pt idx="136">
                  <c:v>3.22388102723143</c:v>
                </c:pt>
                <c:pt idx="137">
                  <c:v>3.1594706063092399</c:v>
                </c:pt>
                <c:pt idx="138">
                  <c:v>3.09603712532126</c:v>
                </c:pt>
                <c:pt idx="139">
                  <c:v>3.0335805842674799</c:v>
                </c:pt>
                <c:pt idx="140">
                  <c:v>2.9721009831479099</c:v>
                </c:pt>
                <c:pt idx="141">
                  <c:v>2.9115983219625399</c:v>
                </c:pt>
                <c:pt idx="142">
                  <c:v>2.8520726007113799</c:v>
                </c:pt>
                <c:pt idx="143">
                  <c:v>2.7935238193944198</c:v>
                </c:pt>
                <c:pt idx="144">
                  <c:v>2.7562360364757201</c:v>
                </c:pt>
                <c:pt idx="145">
                  <c:v>2.6978054391514799</c:v>
                </c:pt>
                <c:pt idx="146">
                  <c:v>2.6400847349217602</c:v>
                </c:pt>
                <c:pt idx="147">
                  <c:v>2.5830739237865501</c:v>
                </c:pt>
                <c:pt idx="148">
                  <c:v>2.52677300574585</c:v>
                </c:pt>
                <c:pt idx="149">
                  <c:v>2.4711819807996598</c:v>
                </c:pt>
                <c:pt idx="150">
                  <c:v>2.41630084894798</c:v>
                </c:pt>
                <c:pt idx="151">
                  <c:v>2.3621296101908098</c:v>
                </c:pt>
                <c:pt idx="152">
                  <c:v>2.2971383289963501</c:v>
                </c:pt>
                <c:pt idx="153">
                  <c:v>2.2433119469931202</c:v>
                </c:pt>
                <c:pt idx="154">
                  <c:v>2.1903242240401899</c:v>
                </c:pt>
                <c:pt idx="155">
                  <c:v>2.1381751601375401</c:v>
                </c:pt>
                <c:pt idx="156">
                  <c:v>2.0868647552852</c:v>
                </c:pt>
                <c:pt idx="157">
                  <c:v>2.0363930094831502</c:v>
                </c:pt>
                <c:pt idx="158">
                  <c:v>1.9867599227313899</c:v>
                </c:pt>
                <c:pt idx="159">
                  <c:v>1.9379654950299301</c:v>
                </c:pt>
                <c:pt idx="160">
                  <c:v>1.8900097263787601</c:v>
                </c:pt>
                <c:pt idx="161">
                  <c:v>1.8428926167778901</c:v>
                </c:pt>
                <c:pt idx="162">
                  <c:v>1.7966141662273101</c:v>
                </c:pt>
                <c:pt idx="163">
                  <c:v>1.7511743747270301</c:v>
                </c:pt>
                <c:pt idx="164">
                  <c:v>1.7253699723926601</c:v>
                </c:pt>
                <c:pt idx="165">
                  <c:v>1.6822562305230599</c:v>
                </c:pt>
                <c:pt idx="166">
                  <c:v>1.63986430052365</c:v>
                </c:pt>
                <c:pt idx="167">
                  <c:v>1.5981941823944099</c:v>
                </c:pt>
                <c:pt idx="168">
                  <c:v>1.55724587613536</c:v>
                </c:pt>
                <c:pt idx="169">
                  <c:v>1.5170193817464801</c:v>
                </c:pt>
                <c:pt idx="170">
                  <c:v>1.4775146992277901</c:v>
                </c:pt>
                <c:pt idx="171">
                  <c:v>1.4387318285792701</c:v>
                </c:pt>
                <c:pt idx="172">
                  <c:v>1.40067076980093</c:v>
                </c:pt>
                <c:pt idx="173">
                  <c:v>1.36333152289278</c:v>
                </c:pt>
                <c:pt idx="174">
                  <c:v>1.3267140878548001</c:v>
                </c:pt>
                <c:pt idx="175">
                  <c:v>1.2838468992379299</c:v>
                </c:pt>
                <c:pt idx="176">
                  <c:v>1.2484293991312301</c:v>
                </c:pt>
                <c:pt idx="177">
                  <c:v>1.2138250276620399</c:v>
                </c:pt>
                <c:pt idx="178">
                  <c:v>1.1800337848303799</c:v>
                </c:pt>
                <c:pt idx="179">
                  <c:v>1.14705567063624</c:v>
                </c:pt>
                <c:pt idx="180">
                  <c:v>1.1148906850796301</c:v>
                </c:pt>
                <c:pt idx="181">
                  <c:v>1.08353882816053</c:v>
                </c:pt>
                <c:pt idx="182">
                  <c:v>1.0530000998789599</c:v>
                </c:pt>
                <c:pt idx="183">
                  <c:v>1.02327450023491</c:v>
                </c:pt>
                <c:pt idx="184">
                  <c:v>0.99436202922839401</c:v>
                </c:pt>
                <c:pt idx="185">
                  <c:v>0.96626268685938599</c:v>
                </c:pt>
                <c:pt idx="186">
                  <c:v>0.938976473127904</c:v>
                </c:pt>
                <c:pt idx="187">
                  <c:v>0.93417532621726096</c:v>
                </c:pt>
                <c:pt idx="188">
                  <c:v>0.90752826924025198</c:v>
                </c:pt>
                <c:pt idx="189">
                  <c:v>0.88141574417175095</c:v>
                </c:pt>
                <c:pt idx="190">
                  <c:v>0.85583775101175696</c:v>
                </c:pt>
                <c:pt idx="191">
                  <c:v>0.83079428976027003</c:v>
                </c:pt>
                <c:pt idx="192">
                  <c:v>0.80628536041729004</c:v>
                </c:pt>
                <c:pt idx="193">
                  <c:v>0.78231096298281899</c:v>
                </c:pt>
                <c:pt idx="194">
                  <c:v>0.75887109745685299</c:v>
                </c:pt>
                <c:pt idx="195">
                  <c:v>0.73596576383939405</c:v>
                </c:pt>
                <c:pt idx="196">
                  <c:v>0.71359496213044205</c:v>
                </c:pt>
                <c:pt idx="197">
                  <c:v>0.69175869232999798</c:v>
                </c:pt>
                <c:pt idx="198">
                  <c:v>0.67045695443806297</c:v>
                </c:pt>
                <c:pt idx="199">
                  <c:v>0.64968974845463301</c:v>
                </c:pt>
                <c:pt idx="200">
                  <c:v>0.62945707437971099</c:v>
                </c:pt>
                <c:pt idx="201">
                  <c:v>0.60975893221329602</c:v>
                </c:pt>
                <c:pt idx="202">
                  <c:v>0.58871525346604803</c:v>
                </c:pt>
                <c:pt idx="203">
                  <c:v>0.57094199870324902</c:v>
                </c:pt>
                <c:pt idx="204">
                  <c:v>0.55378458997034896</c:v>
                </c:pt>
                <c:pt idx="205">
                  <c:v>0.53724302726733997</c:v>
                </c:pt>
                <c:pt idx="206">
                  <c:v>0.52131731059422803</c:v>
                </c:pt>
                <c:pt idx="207">
                  <c:v>0.50600743995101305</c:v>
                </c:pt>
                <c:pt idx="208">
                  <c:v>0.49131341533769302</c:v>
                </c:pt>
                <c:pt idx="209">
                  <c:v>0.47723523675426899</c:v>
                </c:pt>
                <c:pt idx="210">
                  <c:v>0.45386093708620801</c:v>
                </c:pt>
                <c:pt idx="211">
                  <c:v>0.43914453978627399</c:v>
                </c:pt>
                <c:pt idx="212">
                  <c:v>0.42482977198607702</c:v>
                </c:pt>
                <c:pt idx="213">
                  <c:v>0.41091663368561798</c:v>
                </c:pt>
                <c:pt idx="214">
                  <c:v>0.39740512488489599</c:v>
                </c:pt>
                <c:pt idx="215">
                  <c:v>0.38429524558391098</c:v>
                </c:pt>
                <c:pt idx="216">
                  <c:v>0.37158699578266402</c:v>
                </c:pt>
                <c:pt idx="217">
                  <c:v>0.35928037548115399</c:v>
                </c:pt>
                <c:pt idx="218">
                  <c:v>0.34737538467938101</c:v>
                </c:pt>
                <c:pt idx="219">
                  <c:v>0.33587202337734601</c:v>
                </c:pt>
                <c:pt idx="220">
                  <c:v>0.324770291575048</c:v>
                </c:pt>
                <c:pt idx="221">
                  <c:v>0.31407018927248698</c:v>
                </c:pt>
                <c:pt idx="222">
                  <c:v>0.303771716469664</c:v>
                </c:pt>
                <c:pt idx="223">
                  <c:v>0.29387487316657801</c:v>
                </c:pt>
                <c:pt idx="224">
                  <c:v>0.28437965936322901</c:v>
                </c:pt>
                <c:pt idx="225">
                  <c:v>0.275286075059617</c:v>
                </c:pt>
                <c:pt idx="226">
                  <c:v>0.26659412025574297</c:v>
                </c:pt>
                <c:pt idx="227">
                  <c:v>0.25830379495160699</c:v>
                </c:pt>
                <c:pt idx="228">
                  <c:v>0.25786226648691402</c:v>
                </c:pt>
                <c:pt idx="229">
                  <c:v>0.251165189448606</c:v>
                </c:pt>
                <c:pt idx="230">
                  <c:v>0.23119298981689501</c:v>
                </c:pt>
                <c:pt idx="231">
                  <c:v>0.222321635728676</c:v>
                </c:pt>
                <c:pt idx="232">
                  <c:v>0.21364657512662499</c:v>
                </c:pt>
                <c:pt idx="233">
                  <c:v>0.205167808010744</c:v>
                </c:pt>
                <c:pt idx="234">
                  <c:v>0.19688533438103301</c:v>
                </c:pt>
                <c:pt idx="235">
                  <c:v>0.188799154237489</c:v>
                </c:pt>
                <c:pt idx="236">
                  <c:v>0.18090926758011699</c:v>
                </c:pt>
                <c:pt idx="237">
                  <c:v>0.173215674408914</c:v>
                </c:pt>
                <c:pt idx="238">
                  <c:v>0.16571837472388001</c:v>
                </c:pt>
                <c:pt idx="239">
                  <c:v>0.15841736852501501</c:v>
                </c:pt>
                <c:pt idx="240">
                  <c:v>0.15131265581232101</c:v>
                </c:pt>
                <c:pt idx="241">
                  <c:v>0.14440423658579499</c:v>
                </c:pt>
                <c:pt idx="242">
                  <c:v>0.137692110845439</c:v>
                </c:pt>
                <c:pt idx="243">
                  <c:v>0.131176278591253</c:v>
                </c:pt>
                <c:pt idx="244">
                  <c:v>0.124856739823236</c:v>
                </c:pt>
                <c:pt idx="245">
                  <c:v>0.118733494541388</c:v>
                </c:pt>
                <c:pt idx="246">
                  <c:v>0.11280654274571</c:v>
                </c:pt>
                <c:pt idx="247">
                  <c:v>0.107075884436202</c:v>
                </c:pt>
                <c:pt idx="248">
                  <c:v>0.10154151961286299</c:v>
                </c:pt>
                <c:pt idx="249">
                  <c:v>9.6203448275693507E-2</c:v>
                </c:pt>
                <c:pt idx="250">
                  <c:v>9.9706629831773003E-2</c:v>
                </c:pt>
                <c:pt idx="251">
                  <c:v>9.5992621040278406E-2</c:v>
                </c:pt>
                <c:pt idx="252">
                  <c:v>9.2539399091952398E-2</c:v>
                </c:pt>
                <c:pt idx="253">
                  <c:v>8.9346963986794106E-2</c:v>
                </c:pt>
                <c:pt idx="254">
                  <c:v>8.6415315724804195E-2</c:v>
                </c:pt>
                <c:pt idx="255">
                  <c:v>8.3744454305982596E-2</c:v>
                </c:pt>
                <c:pt idx="256">
                  <c:v>8.1334379730328601E-2</c:v>
                </c:pt>
                <c:pt idx="257">
                  <c:v>7.9185091997843099E-2</c:v>
                </c:pt>
                <c:pt idx="258">
                  <c:v>7.72965911085257E-2</c:v>
                </c:pt>
                <c:pt idx="259">
                  <c:v>6.6198187077991605E-2</c:v>
                </c:pt>
                <c:pt idx="260">
                  <c:v>6.2863828257747806E-2</c:v>
                </c:pt>
                <c:pt idx="261">
                  <c:v>5.9635512686740701E-2</c:v>
                </c:pt>
                <c:pt idx="262">
                  <c:v>5.6513240364969998E-2</c:v>
                </c:pt>
                <c:pt idx="263">
                  <c:v>5.3497011292435698E-2</c:v>
                </c:pt>
                <c:pt idx="264">
                  <c:v>5.05868254691378E-2</c:v>
                </c:pt>
                <c:pt idx="265">
                  <c:v>4.7782682895076298E-2</c:v>
                </c:pt>
                <c:pt idx="266">
                  <c:v>4.5084583570251198E-2</c:v>
                </c:pt>
                <c:pt idx="267">
                  <c:v>4.2492527494662702E-2</c:v>
                </c:pt>
                <c:pt idx="268">
                  <c:v>4.00065146683104E-2</c:v>
                </c:pt>
                <c:pt idx="269">
                  <c:v>3.7626545091194702E-2</c:v>
                </c:pt>
                <c:pt idx="270">
                  <c:v>3.5352618763315302E-2</c:v>
                </c:pt>
                <c:pt idx="271">
                  <c:v>3.3184735684672402E-2</c:v>
                </c:pt>
                <c:pt idx="272">
                  <c:v>3.1122895855265901E-2</c:v>
                </c:pt>
                <c:pt idx="273">
                  <c:v>2.9167099275095799E-2</c:v>
                </c:pt>
                <c:pt idx="274">
                  <c:v>2.73173459441622E-2</c:v>
                </c:pt>
                <c:pt idx="275">
                  <c:v>2.5573635862465E-2</c:v>
                </c:pt>
                <c:pt idx="276">
                  <c:v>2.3935969030004101E-2</c:v>
                </c:pt>
                <c:pt idx="277">
                  <c:v>2.24043454467798E-2</c:v>
                </c:pt>
                <c:pt idx="278">
                  <c:v>2.09787651127917E-2</c:v>
                </c:pt>
                <c:pt idx="279">
                  <c:v>1.96592280280403E-2</c:v>
                </c:pt>
                <c:pt idx="280">
                  <c:v>1.8445734192525098E-2</c:v>
                </c:pt>
                <c:pt idx="281">
                  <c:v>1.73382836062465E-2</c:v>
                </c:pt>
                <c:pt idx="282">
                  <c:v>1.6336876269204301E-2</c:v>
                </c:pt>
                <c:pt idx="283">
                  <c:v>1.54415121813985E-2</c:v>
                </c:pt>
                <c:pt idx="284">
                  <c:v>1.92771834734916E-2</c:v>
                </c:pt>
                <c:pt idx="285">
                  <c:v>1.8352977613152601E-2</c:v>
                </c:pt>
                <c:pt idx="286">
                  <c:v>1.75047911643629E-2</c:v>
                </c:pt>
                <c:pt idx="287">
                  <c:v>1.6732624127122401E-2</c:v>
                </c:pt>
                <c:pt idx="288">
                  <c:v>1.60364765014313E-2</c:v>
                </c:pt>
                <c:pt idx="289">
                  <c:v>1.54163482872894E-2</c:v>
                </c:pt>
                <c:pt idx="290">
                  <c:v>1.4872239484696801E-2</c:v>
                </c:pt>
                <c:pt idx="291">
                  <c:v>1.44041500936534E-2</c:v>
                </c:pt>
                <c:pt idx="292">
                  <c:v>1.40120801141593E-2</c:v>
                </c:pt>
                <c:pt idx="293">
                  <c:v>1.3696029546214499E-2</c:v>
                </c:pt>
                <c:pt idx="294">
                  <c:v>9.7082826937123293E-3</c:v>
                </c:pt>
                <c:pt idx="295">
                  <c:v>8.8655062874024495E-3</c:v>
                </c:pt>
                <c:pt idx="296">
                  <c:v>8.0605399721793702E-3</c:v>
                </c:pt>
                <c:pt idx="297">
                  <c:v>7.2933837480429796E-3</c:v>
                </c:pt>
                <c:pt idx="298">
                  <c:v>6.5640376149934199E-3</c:v>
                </c:pt>
                <c:pt idx="299">
                  <c:v>5.8725015730306E-3</c:v>
                </c:pt>
                <c:pt idx="300">
                  <c:v>5.2187756221545503E-3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06-40CC-B3CB-2BF315ABE4E2}"/>
            </c:ext>
          </c:extLst>
        </c:ser>
        <c:ser>
          <c:idx val="2"/>
          <c:order val="1"/>
          <c:tx>
            <c:strRef>
              <c:f>'Sw(0.05vs0.25)'!$AA$2</c:f>
              <c:strCache>
                <c:ptCount val="1"/>
                <c:pt idx="0">
                  <c:v>Sw=0.25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'Sw(0.05vs0.25)'!$T$3:$T$303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</c:numCache>
            </c:numRef>
          </c:xVal>
          <c:yVal>
            <c:numRef>
              <c:f>'Sw(0.05vs0.25)'!$Z$3:$Z$303</c:f>
              <c:numCache>
                <c:formatCode>General</c:formatCode>
                <c:ptCount val="301"/>
                <c:pt idx="0">
                  <c:v>19.002795499483302</c:v>
                </c:pt>
                <c:pt idx="1">
                  <c:v>19.013867101758301</c:v>
                </c:pt>
                <c:pt idx="2">
                  <c:v>19.020577849915401</c:v>
                </c:pt>
                <c:pt idx="3">
                  <c:v>19.042091995248299</c:v>
                </c:pt>
                <c:pt idx="4">
                  <c:v>19.030269723660702</c:v>
                </c:pt>
                <c:pt idx="5">
                  <c:v>19.014016917319999</c:v>
                </c:pt>
                <c:pt idx="6">
                  <c:v>18.993333576226298</c:v>
                </c:pt>
                <c:pt idx="7">
                  <c:v>18.9682197003794</c:v>
                </c:pt>
                <c:pt idx="8">
                  <c:v>18.9386752897795</c:v>
                </c:pt>
                <c:pt idx="9">
                  <c:v>18.904700344426502</c:v>
                </c:pt>
                <c:pt idx="10">
                  <c:v>18.866294864320501</c:v>
                </c:pt>
                <c:pt idx="11">
                  <c:v>18.823458849461399</c:v>
                </c:pt>
                <c:pt idx="12">
                  <c:v>18.7761922998492</c:v>
                </c:pt>
                <c:pt idx="13">
                  <c:v>18.724495215483898</c:v>
                </c:pt>
                <c:pt idx="14">
                  <c:v>18.668367596365599</c:v>
                </c:pt>
                <c:pt idx="15">
                  <c:v>18.607809442494201</c:v>
                </c:pt>
                <c:pt idx="16">
                  <c:v>18.542820753869702</c:v>
                </c:pt>
                <c:pt idx="17">
                  <c:v>18.4734015304922</c:v>
                </c:pt>
                <c:pt idx="18">
                  <c:v>18.399551772361601</c:v>
                </c:pt>
                <c:pt idx="19">
                  <c:v>18.3187203324343</c:v>
                </c:pt>
                <c:pt idx="20">
                  <c:v>18.248061917400499</c:v>
                </c:pt>
                <c:pt idx="21">
                  <c:v>18.172830055530799</c:v>
                </c:pt>
                <c:pt idx="22">
                  <c:v>18.072060497847001</c:v>
                </c:pt>
                <c:pt idx="23">
                  <c:v>18.0315651525808</c:v>
                </c:pt>
                <c:pt idx="24">
                  <c:v>17.9695601934067</c:v>
                </c:pt>
                <c:pt idx="25">
                  <c:v>17.9047665365961</c:v>
                </c:pt>
                <c:pt idx="26">
                  <c:v>17.8371841821488</c:v>
                </c:pt>
                <c:pt idx="27">
                  <c:v>17.7668131300649</c:v>
                </c:pt>
                <c:pt idx="28">
                  <c:v>17.693653380344401</c:v>
                </c:pt>
                <c:pt idx="29">
                  <c:v>17.617704932987198</c:v>
                </c:pt>
                <c:pt idx="30">
                  <c:v>17.538967787993499</c:v>
                </c:pt>
                <c:pt idx="31">
                  <c:v>17.4574419453632</c:v>
                </c:pt>
                <c:pt idx="32">
                  <c:v>17.373127405096199</c:v>
                </c:pt>
                <c:pt idx="33">
                  <c:v>17.2860241671927</c:v>
                </c:pt>
                <c:pt idx="34">
                  <c:v>17.196132231652498</c:v>
                </c:pt>
                <c:pt idx="35">
                  <c:v>17.103451598475701</c:v>
                </c:pt>
                <c:pt idx="36">
                  <c:v>17.0079822676623</c:v>
                </c:pt>
                <c:pt idx="37">
                  <c:v>16.909724239212299</c:v>
                </c:pt>
                <c:pt idx="38">
                  <c:v>16.808677513125701</c:v>
                </c:pt>
                <c:pt idx="39">
                  <c:v>16.704842089402501</c:v>
                </c:pt>
                <c:pt idx="40">
                  <c:v>16.613196150794199</c:v>
                </c:pt>
                <c:pt idx="41">
                  <c:v>16.5022498806435</c:v>
                </c:pt>
                <c:pt idx="42">
                  <c:v>16.388268905215799</c:v>
                </c:pt>
                <c:pt idx="43">
                  <c:v>16.300265579590601</c:v>
                </c:pt>
                <c:pt idx="44">
                  <c:v>16.1837806672137</c:v>
                </c:pt>
                <c:pt idx="45">
                  <c:v>16.065185249401999</c:v>
                </c:pt>
                <c:pt idx="46">
                  <c:v>15.944479326155401</c:v>
                </c:pt>
                <c:pt idx="47">
                  <c:v>15.8216628974741</c:v>
                </c:pt>
                <c:pt idx="48">
                  <c:v>15.6967359633579</c:v>
                </c:pt>
                <c:pt idx="49">
                  <c:v>15.569698523806901</c:v>
                </c:pt>
                <c:pt idx="50">
                  <c:v>15.440550578821099</c:v>
                </c:pt>
                <c:pt idx="51">
                  <c:v>15.3092921284005</c:v>
                </c:pt>
                <c:pt idx="52">
                  <c:v>15.175923172545</c:v>
                </c:pt>
                <c:pt idx="53">
                  <c:v>15.040443711254801</c:v>
                </c:pt>
                <c:pt idx="54">
                  <c:v>14.9028537445297</c:v>
                </c:pt>
                <c:pt idx="55">
                  <c:v>14.7631532723698</c:v>
                </c:pt>
                <c:pt idx="56">
                  <c:v>14.6213422947752</c:v>
                </c:pt>
                <c:pt idx="57">
                  <c:v>14.4774208117457</c:v>
                </c:pt>
                <c:pt idx="58">
                  <c:v>14.3431586949061</c:v>
                </c:pt>
                <c:pt idx="59">
                  <c:v>14.196740866827501</c:v>
                </c:pt>
                <c:pt idx="60">
                  <c:v>14.048281386036599</c:v>
                </c:pt>
                <c:pt idx="61">
                  <c:v>13.923149377149601</c:v>
                </c:pt>
                <c:pt idx="62">
                  <c:v>13.7756339775844</c:v>
                </c:pt>
                <c:pt idx="63">
                  <c:v>13.627165119364999</c:v>
                </c:pt>
                <c:pt idx="64">
                  <c:v>13.4777428024912</c:v>
                </c:pt>
                <c:pt idx="65">
                  <c:v>13.3273670269632</c:v>
                </c:pt>
                <c:pt idx="66">
                  <c:v>13.1760377927809</c:v>
                </c:pt>
                <c:pt idx="67">
                  <c:v>13.0237550999442</c:v>
                </c:pt>
                <c:pt idx="68">
                  <c:v>12.8705189484533</c:v>
                </c:pt>
                <c:pt idx="69">
                  <c:v>12.7163293383081</c:v>
                </c:pt>
                <c:pt idx="70">
                  <c:v>12.5611862695086</c:v>
                </c:pt>
                <c:pt idx="71">
                  <c:v>12.4050897420548</c:v>
                </c:pt>
                <c:pt idx="72">
                  <c:v>12.248039755946699</c:v>
                </c:pt>
                <c:pt idx="73">
                  <c:v>12.090036311184299</c:v>
                </c:pt>
                <c:pt idx="74">
                  <c:v>11.9310794077676</c:v>
                </c:pt>
                <c:pt idx="75">
                  <c:v>11.771169045696601</c:v>
                </c:pt>
                <c:pt idx="76">
                  <c:v>11.624011757085601</c:v>
                </c:pt>
                <c:pt idx="77">
                  <c:v>11.5149015542973</c:v>
                </c:pt>
                <c:pt idx="78">
                  <c:v>11.3098460281055</c:v>
                </c:pt>
                <c:pt idx="79">
                  <c:v>11.159671250827699</c:v>
                </c:pt>
                <c:pt idx="80">
                  <c:v>11.009528690701</c:v>
                </c:pt>
                <c:pt idx="81">
                  <c:v>10.859418347725599</c:v>
                </c:pt>
                <c:pt idx="82">
                  <c:v>10.7093402219014</c:v>
                </c:pt>
                <c:pt idx="83">
                  <c:v>10.559294313228399</c:v>
                </c:pt>
                <c:pt idx="84">
                  <c:v>10.4092806217066</c:v>
                </c:pt>
                <c:pt idx="85">
                  <c:v>10.259299147336099</c:v>
                </c:pt>
                <c:pt idx="86">
                  <c:v>10.1093498901167</c:v>
                </c:pt>
                <c:pt idx="87">
                  <c:v>9.9594328500486604</c:v>
                </c:pt>
                <c:pt idx="88">
                  <c:v>9.8095480271317896</c:v>
                </c:pt>
                <c:pt idx="89">
                  <c:v>9.6596954213660897</c:v>
                </c:pt>
                <c:pt idx="90">
                  <c:v>9.5098750327516406</c:v>
                </c:pt>
                <c:pt idx="91">
                  <c:v>9.3600868612883996</c:v>
                </c:pt>
                <c:pt idx="92">
                  <c:v>9.2103309069763792</c:v>
                </c:pt>
                <c:pt idx="93">
                  <c:v>9.1737736533176193</c:v>
                </c:pt>
                <c:pt idx="94">
                  <c:v>9.0269430529736105</c:v>
                </c:pt>
                <c:pt idx="95">
                  <c:v>8.8805420654321008</c:v>
                </c:pt>
                <c:pt idx="96">
                  <c:v>8.7345706906930491</c:v>
                </c:pt>
                <c:pt idx="97">
                  <c:v>8.5890289287564894</c:v>
                </c:pt>
                <c:pt idx="98">
                  <c:v>8.4439167796224197</c:v>
                </c:pt>
                <c:pt idx="99">
                  <c:v>8.2992342432908206</c:v>
                </c:pt>
                <c:pt idx="100">
                  <c:v>8.1549813197617098</c:v>
                </c:pt>
                <c:pt idx="101">
                  <c:v>8.0111580090350891</c:v>
                </c:pt>
                <c:pt idx="102">
                  <c:v>7.8677643111109496</c:v>
                </c:pt>
                <c:pt idx="103">
                  <c:v>7.7248002259892896</c:v>
                </c:pt>
                <c:pt idx="104">
                  <c:v>7.5822657536701099</c:v>
                </c:pt>
                <c:pt idx="105">
                  <c:v>7.4401608941534203</c:v>
                </c:pt>
                <c:pt idx="106">
                  <c:v>7.2191740406027503</c:v>
                </c:pt>
                <c:pt idx="107">
                  <c:v>7.0814744472456397</c:v>
                </c:pt>
                <c:pt idx="108">
                  <c:v>6.94446894364284</c:v>
                </c:pt>
                <c:pt idx="109">
                  <c:v>6.8081575297942996</c:v>
                </c:pt>
                <c:pt idx="110">
                  <c:v>6.67254020570003</c:v>
                </c:pt>
                <c:pt idx="111">
                  <c:v>6.5080838311295901</c:v>
                </c:pt>
                <c:pt idx="112">
                  <c:v>6.3652467061425204</c:v>
                </c:pt>
                <c:pt idx="113">
                  <c:v>6.2236001118297199</c:v>
                </c:pt>
                <c:pt idx="114">
                  <c:v>6.0831440481911896</c:v>
                </c:pt>
                <c:pt idx="115">
                  <c:v>5.9438785152269302</c:v>
                </c:pt>
                <c:pt idx="116">
                  <c:v>5.8058035129369596</c:v>
                </c:pt>
                <c:pt idx="117">
                  <c:v>5.6689190413212298</c:v>
                </c:pt>
                <c:pt idx="118">
                  <c:v>5.5332251003797897</c:v>
                </c:pt>
                <c:pt idx="119">
                  <c:v>5.3987216901126098</c:v>
                </c:pt>
                <c:pt idx="120">
                  <c:v>5.2654088105197099</c:v>
                </c:pt>
                <c:pt idx="121">
                  <c:v>5.13328646160108</c:v>
                </c:pt>
                <c:pt idx="122">
                  <c:v>5.0023546433567203</c:v>
                </c:pt>
                <c:pt idx="123">
                  <c:v>4.8726133557866298</c:v>
                </c:pt>
                <c:pt idx="124">
                  <c:v>4.7301792161901401</c:v>
                </c:pt>
                <c:pt idx="125">
                  <c:v>4.6118287126037503</c:v>
                </c:pt>
                <c:pt idx="126">
                  <c:v>4.4952157006913396</c:v>
                </c:pt>
                <c:pt idx="127">
                  <c:v>4.3803401804529196</c:v>
                </c:pt>
                <c:pt idx="128">
                  <c:v>4.2672021518885099</c:v>
                </c:pt>
                <c:pt idx="129">
                  <c:v>4.1558016149980599</c:v>
                </c:pt>
                <c:pt idx="130">
                  <c:v>4.0154823128309802</c:v>
                </c:pt>
                <c:pt idx="131">
                  <c:v>3.9067487893925001</c:v>
                </c:pt>
                <c:pt idx="132">
                  <c:v>3.8001715665598201</c:v>
                </c:pt>
                <c:pt idx="133">
                  <c:v>3.69575064433297</c:v>
                </c:pt>
                <c:pt idx="134">
                  <c:v>3.5934860227119501</c:v>
                </c:pt>
                <c:pt idx="135">
                  <c:v>3.49337770169674</c:v>
                </c:pt>
                <c:pt idx="136">
                  <c:v>3.3954256812873398</c:v>
                </c:pt>
                <c:pt idx="137">
                  <c:v>3.2996299614837601</c:v>
                </c:pt>
                <c:pt idx="138">
                  <c:v>3.205990542286</c:v>
                </c:pt>
                <c:pt idx="139">
                  <c:v>3.1145074236940502</c:v>
                </c:pt>
                <c:pt idx="140">
                  <c:v>3.02518060570792</c:v>
                </c:pt>
                <c:pt idx="141">
                  <c:v>2.9380100883276099</c:v>
                </c:pt>
                <c:pt idx="142">
                  <c:v>2.8529958715531198</c:v>
                </c:pt>
                <c:pt idx="143">
                  <c:v>2.7701379553844401</c:v>
                </c:pt>
                <c:pt idx="144">
                  <c:v>2.7388046033637399</c:v>
                </c:pt>
                <c:pt idx="145">
                  <c:v>2.6562999213730301</c:v>
                </c:pt>
                <c:pt idx="146">
                  <c:v>2.57525322182105</c:v>
                </c:pt>
                <c:pt idx="147">
                  <c:v>2.4956645047078099</c:v>
                </c:pt>
                <c:pt idx="148">
                  <c:v>2.4175337700333102</c:v>
                </c:pt>
                <c:pt idx="149">
                  <c:v>2.34086101779753</c:v>
                </c:pt>
                <c:pt idx="150">
                  <c:v>2.2656462480004902</c:v>
                </c:pt>
                <c:pt idx="151">
                  <c:v>2.1918894606421899</c:v>
                </c:pt>
                <c:pt idx="152">
                  <c:v>2.0907568780334702</c:v>
                </c:pt>
                <c:pt idx="153">
                  <c:v>2.01795527064467</c:v>
                </c:pt>
                <c:pt idx="154">
                  <c:v>1.9469022794433699</c:v>
                </c:pt>
                <c:pt idx="155">
                  <c:v>1.8775979044295401</c:v>
                </c:pt>
                <c:pt idx="156">
                  <c:v>1.8100421456032001</c:v>
                </c:pt>
                <c:pt idx="157">
                  <c:v>1.7442350029643501</c:v>
                </c:pt>
                <c:pt idx="158">
                  <c:v>1.6801764765129901</c:v>
                </c:pt>
                <c:pt idx="159">
                  <c:v>1.6178665662491101</c:v>
                </c:pt>
                <c:pt idx="160">
                  <c:v>1.5573052721727201</c:v>
                </c:pt>
                <c:pt idx="161">
                  <c:v>1.4984925942838101</c:v>
                </c:pt>
                <c:pt idx="162">
                  <c:v>1.4414285325823899</c:v>
                </c:pt>
                <c:pt idx="163">
                  <c:v>1.3861130870684599</c:v>
                </c:pt>
                <c:pt idx="164">
                  <c:v>1.3779679252025601</c:v>
                </c:pt>
                <c:pt idx="165">
                  <c:v>1.3264017883011401</c:v>
                </c:pt>
                <c:pt idx="166">
                  <c:v>1.2761472059472001</c:v>
                </c:pt>
                <c:pt idx="167">
                  <c:v>1.2272041781407701</c:v>
                </c:pt>
                <c:pt idx="168">
                  <c:v>1.1795727048818201</c:v>
                </c:pt>
                <c:pt idx="169">
                  <c:v>1.1332527861703701</c:v>
                </c:pt>
                <c:pt idx="170">
                  <c:v>1.08824442200641</c:v>
                </c:pt>
                <c:pt idx="171">
                  <c:v>1.04454761238995</c:v>
                </c:pt>
                <c:pt idx="172">
                  <c:v>1.0021623573209699</c:v>
                </c:pt>
                <c:pt idx="173">
                  <c:v>0.96108865679950195</c:v>
                </c:pt>
                <c:pt idx="174">
                  <c:v>0.92132651082551897</c:v>
                </c:pt>
                <c:pt idx="175">
                  <c:v>0.86532312530866895</c:v>
                </c:pt>
                <c:pt idx="176">
                  <c:v>0.82785155720524795</c:v>
                </c:pt>
                <c:pt idx="177">
                  <c:v>0.79184973126148805</c:v>
                </c:pt>
                <c:pt idx="178">
                  <c:v>0.75731764747740105</c:v>
                </c:pt>
                <c:pt idx="179">
                  <c:v>0.72425530585297904</c:v>
                </c:pt>
                <c:pt idx="180">
                  <c:v>0.69266270638822303</c:v>
                </c:pt>
                <c:pt idx="181">
                  <c:v>0.66253984908313401</c:v>
                </c:pt>
                <c:pt idx="182">
                  <c:v>0.633886733937711</c:v>
                </c:pt>
                <c:pt idx="183">
                  <c:v>0.60670336095195698</c:v>
                </c:pt>
                <c:pt idx="184">
                  <c:v>0.58098973012587096</c:v>
                </c:pt>
                <c:pt idx="185">
                  <c:v>0.55674584145944706</c:v>
                </c:pt>
                <c:pt idx="186">
                  <c:v>0.53397169495269203</c:v>
                </c:pt>
                <c:pt idx="187">
                  <c:v>0.56409721705000104</c:v>
                </c:pt>
                <c:pt idx="188">
                  <c:v>0.53956859471352603</c:v>
                </c:pt>
                <c:pt idx="189">
                  <c:v>0.51579526300661405</c:v>
                </c:pt>
                <c:pt idx="190">
                  <c:v>0.49277722192926598</c:v>
                </c:pt>
                <c:pt idx="191">
                  <c:v>0.47051447148148101</c:v>
                </c:pt>
                <c:pt idx="192">
                  <c:v>0.44900701166325901</c:v>
                </c:pt>
                <c:pt idx="193">
                  <c:v>0.42825484247460099</c:v>
                </c:pt>
                <c:pt idx="194">
                  <c:v>0.40825796391550601</c:v>
                </c:pt>
                <c:pt idx="195">
                  <c:v>0.389016375985973</c:v>
                </c:pt>
                <c:pt idx="196">
                  <c:v>0.37053007868600402</c:v>
                </c:pt>
                <c:pt idx="197">
                  <c:v>0.35279907201559801</c:v>
                </c:pt>
                <c:pt idx="198">
                  <c:v>0.33582335597475699</c:v>
                </c:pt>
                <c:pt idx="199">
                  <c:v>0.31960293056347799</c:v>
                </c:pt>
                <c:pt idx="200">
                  <c:v>0.30413779578176298</c:v>
                </c:pt>
                <c:pt idx="201">
                  <c:v>0.28942795162961099</c:v>
                </c:pt>
                <c:pt idx="202">
                  <c:v>0.26993834522307703</c:v>
                </c:pt>
                <c:pt idx="203">
                  <c:v>0.25820893507088599</c:v>
                </c:pt>
                <c:pt idx="204">
                  <c:v>0.24736931186769701</c:v>
                </c:pt>
                <c:pt idx="205">
                  <c:v>0.23741947561350699</c:v>
                </c:pt>
                <c:pt idx="206">
                  <c:v>0.22835942630831799</c:v>
                </c:pt>
                <c:pt idx="207">
                  <c:v>0.22018916395213001</c:v>
                </c:pt>
                <c:pt idx="208">
                  <c:v>0.21290868854494399</c:v>
                </c:pt>
                <c:pt idx="209">
                  <c:v>0.206518000086758</c:v>
                </c:pt>
                <c:pt idx="210">
                  <c:v>0.17852050945078499</c:v>
                </c:pt>
                <c:pt idx="211">
                  <c:v>0.16882599065821699</c:v>
                </c:pt>
                <c:pt idx="212">
                  <c:v>0.15960527091451099</c:v>
                </c:pt>
                <c:pt idx="213">
                  <c:v>0.15085835021966701</c:v>
                </c:pt>
                <c:pt idx="214">
                  <c:v>0.142585228573684</c:v>
                </c:pt>
                <c:pt idx="215">
                  <c:v>0.13478590597656301</c:v>
                </c:pt>
                <c:pt idx="216">
                  <c:v>0.12746038242830399</c:v>
                </c:pt>
                <c:pt idx="217">
                  <c:v>0.120608657928907</c:v>
                </c:pt>
                <c:pt idx="218">
                  <c:v>0.114230732478371</c:v>
                </c:pt>
                <c:pt idx="219">
                  <c:v>0.108326606076697</c:v>
                </c:pt>
                <c:pt idx="220">
                  <c:v>0.102896278723885</c:v>
                </c:pt>
                <c:pt idx="221">
                  <c:v>9.7939750419935703E-2</c:v>
                </c:pt>
                <c:pt idx="222">
                  <c:v>9.3457021164847498E-2</c:v>
                </c:pt>
                <c:pt idx="223">
                  <c:v>8.9448090958620802E-2</c:v>
                </c:pt>
                <c:pt idx="224">
                  <c:v>8.59129598012561E-2</c:v>
                </c:pt>
                <c:pt idx="225">
                  <c:v>8.2851627692752894E-2</c:v>
                </c:pt>
                <c:pt idx="226">
                  <c:v>8.0264094633111696E-2</c:v>
                </c:pt>
                <c:pt idx="227">
                  <c:v>7.8150360622332396E-2</c:v>
                </c:pt>
                <c:pt idx="228">
                  <c:v>8.8740632737086406E-2</c:v>
                </c:pt>
                <c:pt idx="229">
                  <c:v>8.9020958989779103E-2</c:v>
                </c:pt>
                <c:pt idx="230">
                  <c:v>6.2651657954613096E-2</c:v>
                </c:pt>
                <c:pt idx="231">
                  <c:v>5.8274169004562199E-2</c:v>
                </c:pt>
                <c:pt idx="232">
                  <c:v>5.4034780644807302E-2</c:v>
                </c:pt>
                <c:pt idx="233">
                  <c:v>4.9933492875348602E-2</c:v>
                </c:pt>
                <c:pt idx="234">
                  <c:v>4.5970305696186098E-2</c:v>
                </c:pt>
                <c:pt idx="235">
                  <c:v>4.2145219107319103E-2</c:v>
                </c:pt>
                <c:pt idx="236">
                  <c:v>3.8458233108749199E-2</c:v>
                </c:pt>
                <c:pt idx="237">
                  <c:v>3.4909347700475102E-2</c:v>
                </c:pt>
                <c:pt idx="238">
                  <c:v>3.1498562882497298E-2</c:v>
                </c:pt>
                <c:pt idx="239">
                  <c:v>2.82258786548155E-2</c:v>
                </c:pt>
                <c:pt idx="240">
                  <c:v>2.5091295017430199E-2</c:v>
                </c:pt>
                <c:pt idx="241">
                  <c:v>2.2094811970340699E-2</c:v>
                </c:pt>
                <c:pt idx="242">
                  <c:v>1.92364295135477E-2</c:v>
                </c:pt>
                <c:pt idx="243">
                  <c:v>1.65161476470507E-2</c:v>
                </c:pt>
                <c:pt idx="244">
                  <c:v>1.39339663708499E-2</c:v>
                </c:pt>
                <c:pt idx="245">
                  <c:v>1.1489885684945401E-2</c:v>
                </c:pt>
                <c:pt idx="246">
                  <c:v>9.1839055893371095E-3</c:v>
                </c:pt>
                <c:pt idx="247">
                  <c:v>7.0160260840248703E-3</c:v>
                </c:pt>
                <c:pt idx="248">
                  <c:v>4.9862471690089102E-3</c:v>
                </c:pt>
                <c:pt idx="249">
                  <c:v>3.0945688442890499E-3</c:v>
                </c:pt>
                <c:pt idx="250">
                  <c:v>1.04532579254133E-2</c:v>
                </c:pt>
                <c:pt idx="251">
                  <c:v>1.02566929572411E-2</c:v>
                </c:pt>
                <c:pt idx="252">
                  <c:v>1.0260145648330001E-2</c:v>
                </c:pt>
                <c:pt idx="253">
                  <c:v>1.0463615998680099E-2</c:v>
                </c:pt>
                <c:pt idx="254">
                  <c:v>1.0867104008291301E-2</c:v>
                </c:pt>
                <c:pt idx="255">
                  <c:v>1.14706096771635E-2</c:v>
                </c:pt>
                <c:pt idx="256">
                  <c:v>1.2274133005297099E-2</c:v>
                </c:pt>
                <c:pt idx="257">
                  <c:v>1.32776739926917E-2</c:v>
                </c:pt>
                <c:pt idx="258">
                  <c:v>1.44812326393474E-2</c:v>
                </c:pt>
                <c:pt idx="259">
                  <c:v>5.58530704347137E-3</c:v>
                </c:pt>
                <c:pt idx="260">
                  <c:v>4.66691385046777E-3</c:v>
                </c:pt>
                <c:pt idx="261">
                  <c:v>3.7941451376594902E-3</c:v>
                </c:pt>
                <c:pt idx="262">
                  <c:v>2.9670009050464402E-3</c:v>
                </c:pt>
                <c:pt idx="263">
                  <c:v>2.1854811526286202E-3</c:v>
                </c:pt>
                <c:pt idx="264">
                  <c:v>1.4495858804059901E-3</c:v>
                </c:pt>
                <c:pt idx="265" formatCode="0.00E+00">
                  <c:v>7.59315088378636E-4</c:v>
                </c:pt>
                <c:pt idx="266" formatCode="0.00E+00">
                  <c:v>1.1466877654647799E-4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 formatCode="0.00E+00">
                  <c:v>3.7141559805879199E-5</c:v>
                </c:pt>
                <c:pt idx="292" formatCode="0.00E+00">
                  <c:v>3.2636942348478101E-4</c:v>
                </c:pt>
                <c:pt idx="293" formatCode="0.00E+00">
                  <c:v>6.4419698427835498E-4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06-40CC-B3CB-2BF315ABE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48112"/>
        <c:axId val="498348768"/>
      </c:scatterChart>
      <c:valAx>
        <c:axId val="498348112"/>
        <c:scaling>
          <c:orientation val="minMax"/>
          <c:max val="3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768"/>
        <c:crosses val="autoZero"/>
        <c:crossBetween val="midCat"/>
      </c:valAx>
      <c:valAx>
        <c:axId val="4983487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1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2221964231538851"/>
          <c:y val="5.4397054534849811E-2"/>
          <c:w val="0.3277594932965624"/>
          <c:h val="0.20284339457567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50481189851271E-2"/>
          <c:y val="2.5428331875182269E-2"/>
          <c:w val="0.89663888888888887"/>
          <c:h val="0.949143336249635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'Sw(0.05vs0.25)'!$W$1:$W$2</c:f>
              <c:strCache>
                <c:ptCount val="2"/>
                <c:pt idx="0">
                  <c:v>advective, </c:v>
                </c:pt>
                <c:pt idx="1">
                  <c:v>Sw=0.05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'Sw(0.05vs0.25)'!$T$3:$T$303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</c:numCache>
            </c:numRef>
          </c:xVal>
          <c:yVal>
            <c:numRef>
              <c:f>'Sw(0.05vs0.25)'!$W$3:$W$303</c:f>
              <c:numCache>
                <c:formatCode>0.00E+00</c:formatCode>
                <c:ptCount val="301"/>
                <c:pt idx="0">
                  <c:v>4.1497125621476301E-5</c:v>
                </c:pt>
                <c:pt idx="1">
                  <c:v>3.1151030703447302E-4</c:v>
                </c:pt>
                <c:pt idx="2">
                  <c:v>5.8139927731655505E-4</c:v>
                </c:pt>
                <c:pt idx="3">
                  <c:v>7.8997183766994696E-4</c:v>
                </c:pt>
                <c:pt idx="4" formatCode="General">
                  <c:v>1.05678961373181E-3</c:v>
                </c:pt>
                <c:pt idx="5" formatCode="General">
                  <c:v>1.3223044636896601E-3</c:v>
                </c:pt>
                <c:pt idx="6" formatCode="General">
                  <c:v>1.5863716300427099E-3</c:v>
                </c:pt>
                <c:pt idx="7" formatCode="General">
                  <c:v>1.84884724438726E-3</c:v>
                </c:pt>
                <c:pt idx="8" formatCode="General">
                  <c:v>2.1095883274288101E-3</c:v>
                </c:pt>
                <c:pt idx="9" formatCode="General">
                  <c:v>2.3684527889941101E-3</c:v>
                </c:pt>
                <c:pt idx="10" formatCode="General">
                  <c:v>2.6252994280429099E-3</c:v>
                </c:pt>
                <c:pt idx="11" formatCode="General">
                  <c:v>2.8799879326795799E-3</c:v>
                </c:pt>
                <c:pt idx="12" formatCode="General">
                  <c:v>3.1323788801644699E-3</c:v>
                </c:pt>
                <c:pt idx="13" formatCode="General">
                  <c:v>3.3823337369251602E-3</c:v>
                </c:pt>
                <c:pt idx="14" formatCode="General">
                  <c:v>3.6297148585674602E-3</c:v>
                </c:pt>
                <c:pt idx="15" formatCode="General">
                  <c:v>3.8743854898862298E-3</c:v>
                </c:pt>
                <c:pt idx="16" formatCode="General">
                  <c:v>4.1162097648760297E-3</c:v>
                </c:pt>
                <c:pt idx="17" formatCode="General">
                  <c:v>4.3550527067415601E-3</c:v>
                </c:pt>
                <c:pt idx="18" formatCode="General">
                  <c:v>4.5907802279079096E-3</c:v>
                </c:pt>
                <c:pt idx="19" formatCode="General">
                  <c:v>4.86197253401097E-3</c:v>
                </c:pt>
                <c:pt idx="20" formatCode="General">
                  <c:v>5.0716065367497299E-3</c:v>
                </c:pt>
                <c:pt idx="21" formatCode="General">
                  <c:v>5.2770425912854199E-3</c:v>
                </c:pt>
                <c:pt idx="22" formatCode="General">
                  <c:v>5.4812982264738396E-3</c:v>
                </c:pt>
                <c:pt idx="23" formatCode="General">
                  <c:v>5.7260177625634897E-3</c:v>
                </c:pt>
                <c:pt idx="24" formatCode="General">
                  <c:v>5.9551938092744497E-3</c:v>
                </c:pt>
                <c:pt idx="25" formatCode="General">
                  <c:v>6.1791638997401501E-3</c:v>
                </c:pt>
                <c:pt idx="26" formatCode="General">
                  <c:v>6.3978634123774396E-3</c:v>
                </c:pt>
                <c:pt idx="27" formatCode="General">
                  <c:v>6.6112299876550399E-3</c:v>
                </c:pt>
                <c:pt idx="28" formatCode="General">
                  <c:v>6.8192035280907198E-3</c:v>
                </c:pt>
                <c:pt idx="29" formatCode="General">
                  <c:v>7.0217261982481599E-3</c:v>
                </c:pt>
                <c:pt idx="30" formatCode="General">
                  <c:v>7.2187424247332601E-3</c:v>
                </c:pt>
                <c:pt idx="31" formatCode="General">
                  <c:v>7.4101988961901497E-3</c:v>
                </c:pt>
                <c:pt idx="32" formatCode="General">
                  <c:v>7.5960445632968204E-3</c:v>
                </c:pt>
                <c:pt idx="33" formatCode="General">
                  <c:v>7.7762306387603296E-3</c:v>
                </c:pt>
                <c:pt idx="34" formatCode="General">
                  <c:v>7.9507105973116408E-3</c:v>
                </c:pt>
                <c:pt idx="35" formatCode="General">
                  <c:v>8.1194401757001596E-3</c:v>
                </c:pt>
                <c:pt idx="36" formatCode="General">
                  <c:v>8.2823773726878099E-3</c:v>
                </c:pt>
                <c:pt idx="37" formatCode="General">
                  <c:v>8.4394824490429104E-3</c:v>
                </c:pt>
                <c:pt idx="38" formatCode="General">
                  <c:v>8.5907179275335303E-3</c:v>
                </c:pt>
                <c:pt idx="39" formatCode="General">
                  <c:v>8.7360485929207192E-3</c:v>
                </c:pt>
                <c:pt idx="40" formatCode="General">
                  <c:v>8.8507051254502409E-3</c:v>
                </c:pt>
                <c:pt idx="41" formatCode="General">
                  <c:v>8.9839213019712993E-3</c:v>
                </c:pt>
                <c:pt idx="42" formatCode="General">
                  <c:v>9.1106279370817798E-3</c:v>
                </c:pt>
                <c:pt idx="43" formatCode="General">
                  <c:v>9.3324254094028294E-3</c:v>
                </c:pt>
                <c:pt idx="44" formatCode="General">
                  <c:v>9.4588015901677404E-3</c:v>
                </c:pt>
                <c:pt idx="45" formatCode="General">
                  <c:v>9.5790454600602308E-3</c:v>
                </c:pt>
                <c:pt idx="46" formatCode="General">
                  <c:v>9.6931540670646705E-3</c:v>
                </c:pt>
                <c:pt idx="47" formatCode="General">
                  <c:v>9.8011263671336502E-3</c:v>
                </c:pt>
                <c:pt idx="48" formatCode="General">
                  <c:v>9.9029632241772608E-3</c:v>
                </c:pt>
                <c:pt idx="49" formatCode="General">
                  <c:v>9.9986674100525207E-3</c:v>
                </c:pt>
                <c:pt idx="50" formatCode="General">
                  <c:v>1.00882436045524E-2</c:v>
                </c:pt>
                <c:pt idx="51" formatCode="General">
                  <c:v>1.01716983953951E-2</c:v>
                </c:pt>
                <c:pt idx="52" formatCode="General">
                  <c:v>1.02490402782121E-2</c:v>
                </c:pt>
                <c:pt idx="53" formatCode="General">
                  <c:v>1.03202796565376E-2</c:v>
                </c:pt>
                <c:pt idx="54" formatCode="General">
                  <c:v>1.03854288417966E-2</c:v>
                </c:pt>
                <c:pt idx="55" formatCode="General">
                  <c:v>1.0444502053293E-2</c:v>
                </c:pt>
                <c:pt idx="56" formatCode="General">
                  <c:v>1.04975154181984E-2</c:v>
                </c:pt>
                <c:pt idx="57" formatCode="General">
                  <c:v>1.05444869715394E-2</c:v>
                </c:pt>
                <c:pt idx="58" formatCode="General">
                  <c:v>1.05693456976484E-2</c:v>
                </c:pt>
                <c:pt idx="59" formatCode="General">
                  <c:v>1.06073717021969E-2</c:v>
                </c:pt>
                <c:pt idx="60" formatCode="General">
                  <c:v>1.06392221757419E-2</c:v>
                </c:pt>
                <c:pt idx="61" formatCode="General">
                  <c:v>1.07550857304968E-2</c:v>
                </c:pt>
                <c:pt idx="62" formatCode="General">
                  <c:v>1.0785180203407199E-2</c:v>
                </c:pt>
                <c:pt idx="63" formatCode="General">
                  <c:v>1.0810126427570701E-2</c:v>
                </c:pt>
                <c:pt idx="64" formatCode="General">
                  <c:v>1.0829966145381301E-2</c:v>
                </c:pt>
                <c:pt idx="65" formatCode="General">
                  <c:v>1.08447420055477E-2</c:v>
                </c:pt>
                <c:pt idx="66" formatCode="General">
                  <c:v>1.0854497563083499E-2</c:v>
                </c:pt>
                <c:pt idx="67" formatCode="General">
                  <c:v>1.08592772792972E-2</c:v>
                </c:pt>
                <c:pt idx="68" formatCode="General">
                  <c:v>1.08591265217824E-2</c:v>
                </c:pt>
                <c:pt idx="69" formatCode="General">
                  <c:v>1.0854091564408599E-2</c:v>
                </c:pt>
                <c:pt idx="70" formatCode="General">
                  <c:v>1.0844219587310701E-2</c:v>
                </c:pt>
                <c:pt idx="71" formatCode="General">
                  <c:v>1.0829558676880201E-2</c:v>
                </c:pt>
                <c:pt idx="72" formatCode="General">
                  <c:v>1.08101578257547E-2</c:v>
                </c:pt>
                <c:pt idx="73" formatCode="General">
                  <c:v>1.0786066932809099E-2</c:v>
                </c:pt>
                <c:pt idx="74" formatCode="General">
                  <c:v>1.07573368031456E-2</c:v>
                </c:pt>
                <c:pt idx="75" formatCode="General">
                  <c:v>1.0724019148084201E-2</c:v>
                </c:pt>
                <c:pt idx="76" formatCode="General">
                  <c:v>1.06364886587358E-2</c:v>
                </c:pt>
                <c:pt idx="77" formatCode="General">
                  <c:v>1.0636326465167699E-2</c:v>
                </c:pt>
                <c:pt idx="78" formatCode="General">
                  <c:v>1.06168177055222E-2</c:v>
                </c:pt>
                <c:pt idx="79" formatCode="General">
                  <c:v>1.05725149405205E-2</c:v>
                </c:pt>
                <c:pt idx="80" formatCode="General">
                  <c:v>1.05253830259511E-2</c:v>
                </c:pt>
                <c:pt idx="81" formatCode="General">
                  <c:v>1.04754586038849E-2</c:v>
                </c:pt>
                <c:pt idx="82" formatCode="General">
                  <c:v>1.0422778418029501E-2</c:v>
                </c:pt>
                <c:pt idx="83" formatCode="General">
                  <c:v>1.0367379313725399E-2</c:v>
                </c:pt>
                <c:pt idx="84" formatCode="General">
                  <c:v>1.03092982379435E-2</c:v>
                </c:pt>
                <c:pt idx="85" formatCode="General">
                  <c:v>1.0248572239281099E-2</c:v>
                </c:pt>
                <c:pt idx="86" formatCode="General">
                  <c:v>1.0185238467959601E-2</c:v>
                </c:pt>
                <c:pt idx="87" formatCode="General">
                  <c:v>1.0119334175820499E-2</c:v>
                </c:pt>
                <c:pt idx="88" formatCode="General">
                  <c:v>1.00508967163231E-2</c:v>
                </c:pt>
                <c:pt idx="89" formatCode="General">
                  <c:v>9.9799635445407698E-3</c:v>
                </c:pt>
                <c:pt idx="90" formatCode="General">
                  <c:v>9.9065722171585192E-3</c:v>
                </c:pt>
                <c:pt idx="91" formatCode="General">
                  <c:v>9.8307603924698093E-3</c:v>
                </c:pt>
                <c:pt idx="92" formatCode="General">
                  <c:v>9.7525658303736391E-3</c:v>
                </c:pt>
                <c:pt idx="93" formatCode="General">
                  <c:v>9.7460119103806395E-3</c:v>
                </c:pt>
                <c:pt idx="94" formatCode="General">
                  <c:v>9.6657144465398404E-3</c:v>
                </c:pt>
                <c:pt idx="95" formatCode="General">
                  <c:v>9.5836031846965701E-3</c:v>
                </c:pt>
                <c:pt idx="96" formatCode="General">
                  <c:v>9.49971406221976E-3</c:v>
                </c:pt>
                <c:pt idx="97" formatCode="General">
                  <c:v>9.4140829349063093E-3</c:v>
                </c:pt>
                <c:pt idx="98" formatCode="General">
                  <c:v>9.3267455769792205E-3</c:v>
                </c:pt>
                <c:pt idx="99" formatCode="General">
                  <c:v>9.2377376810861001E-3</c:v>
                </c:pt>
                <c:pt idx="100" formatCode="General">
                  <c:v>9.1470948582976896E-3</c:v>
                </c:pt>
                <c:pt idx="101" formatCode="General">
                  <c:v>9.0548526381063303E-3</c:v>
                </c:pt>
                <c:pt idx="102" formatCode="General">
                  <c:v>8.9610464684245095E-3</c:v>
                </c:pt>
                <c:pt idx="103" formatCode="General">
                  <c:v>8.8657117155835005E-3</c:v>
                </c:pt>
                <c:pt idx="104" formatCode="General">
                  <c:v>8.7688836643319903E-3</c:v>
                </c:pt>
                <c:pt idx="105" formatCode="General">
                  <c:v>8.6705975178347199E-3</c:v>
                </c:pt>
                <c:pt idx="106" formatCode="General">
                  <c:v>8.4923984141881109E-3</c:v>
                </c:pt>
                <c:pt idx="107" formatCode="General">
                  <c:v>8.3916973549640495E-3</c:v>
                </c:pt>
                <c:pt idx="108" formatCode="General">
                  <c:v>8.28996309071061E-3</c:v>
                </c:pt>
                <c:pt idx="109" formatCode="General">
                  <c:v>8.1872296116997194E-3</c:v>
                </c:pt>
                <c:pt idx="110" formatCode="General">
                  <c:v>8.0835307236340002E-3</c:v>
                </c:pt>
                <c:pt idx="111" formatCode="General">
                  <c:v>7.9499146136986897E-3</c:v>
                </c:pt>
                <c:pt idx="112" formatCode="General">
                  <c:v>7.8365701204460396E-3</c:v>
                </c:pt>
                <c:pt idx="113" formatCode="General">
                  <c:v>7.7227915144402696E-3</c:v>
                </c:pt>
                <c:pt idx="114" formatCode="General">
                  <c:v>7.6086130226056901E-3</c:v>
                </c:pt>
                <c:pt idx="115" formatCode="General">
                  <c:v>7.4940685413657504E-3</c:v>
                </c:pt>
                <c:pt idx="116" formatCode="General">
                  <c:v>7.3791916366435003E-3</c:v>
                </c:pt>
                <c:pt idx="117" formatCode="General">
                  <c:v>7.2640155438619602E-3</c:v>
                </c:pt>
                <c:pt idx="118" formatCode="General">
                  <c:v>7.1485731679447303E-3</c:v>
                </c:pt>
                <c:pt idx="119" formatCode="General">
                  <c:v>7.0328970833164004E-3</c:v>
                </c:pt>
                <c:pt idx="120" formatCode="General">
                  <c:v>6.9170195339031898E-3</c:v>
                </c:pt>
                <c:pt idx="121" formatCode="General">
                  <c:v>6.8009724331334698E-3</c:v>
                </c:pt>
                <c:pt idx="122" formatCode="General">
                  <c:v>6.6847873639384698E-3</c:v>
                </c:pt>
                <c:pt idx="123" formatCode="General">
                  <c:v>6.5684955787529298E-3</c:v>
                </c:pt>
                <c:pt idx="124" formatCode="General">
                  <c:v>6.4324788006833496E-3</c:v>
                </c:pt>
                <c:pt idx="125" formatCode="General">
                  <c:v>6.3235764824435504E-3</c:v>
                </c:pt>
                <c:pt idx="126" formatCode="General">
                  <c:v>6.2153458767871296E-3</c:v>
                </c:pt>
                <c:pt idx="127" formatCode="General">
                  <c:v>6.1078053856576204E-3</c:v>
                </c:pt>
                <c:pt idx="128" formatCode="General">
                  <c:v>6.0009731316923399E-3</c:v>
                </c:pt>
                <c:pt idx="129" formatCode="General">
                  <c:v>5.8948669582232502E-3</c:v>
                </c:pt>
                <c:pt idx="130" formatCode="General">
                  <c:v>5.7631723898363598E-3</c:v>
                </c:pt>
                <c:pt idx="131" formatCode="General">
                  <c:v>5.6582063896224799E-3</c:v>
                </c:pt>
                <c:pt idx="132" formatCode="General">
                  <c:v>5.5543560960841501E-3</c:v>
                </c:pt>
                <c:pt idx="133" formatCode="General">
                  <c:v>5.4516374322983096E-3</c:v>
                </c:pt>
                <c:pt idx="134" formatCode="General">
                  <c:v>5.3500660207114999E-3</c:v>
                </c:pt>
                <c:pt idx="135" formatCode="General">
                  <c:v>5.2496571831409204E-3</c:v>
                </c:pt>
                <c:pt idx="136" formatCode="General">
                  <c:v>5.1504259407756199E-3</c:v>
                </c:pt>
                <c:pt idx="137" formatCode="General">
                  <c:v>5.05238701417755E-3</c:v>
                </c:pt>
                <c:pt idx="138" formatCode="General">
                  <c:v>4.9555548232826999E-3</c:v>
                </c:pt>
                <c:pt idx="139" formatCode="General">
                  <c:v>4.8599434874022204E-3</c:v>
                </c:pt>
                <c:pt idx="140" formatCode="General">
                  <c:v>4.7655668252235802E-3</c:v>
                </c:pt>
                <c:pt idx="141" formatCode="General">
                  <c:v>4.6724383548116697E-3</c:v>
                </c:pt>
                <c:pt idx="142" formatCode="General">
                  <c:v>4.5805712936100498E-3</c:v>
                </c:pt>
                <c:pt idx="143" formatCode="General">
                  <c:v>4.4899785584419901E-3</c:v>
                </c:pt>
                <c:pt idx="144" formatCode="General">
                  <c:v>4.4303948622146398E-3</c:v>
                </c:pt>
                <c:pt idx="145" formatCode="General">
                  <c:v>4.3389965771464204E-3</c:v>
                </c:pt>
                <c:pt idx="146" formatCode="General">
                  <c:v>4.2485128115453304E-3</c:v>
                </c:pt>
                <c:pt idx="147" formatCode="General">
                  <c:v>4.1589532400941303E-3</c:v>
                </c:pt>
                <c:pt idx="148" formatCode="General">
                  <c:v>4.0703273461313097E-3</c:v>
                </c:pt>
                <c:pt idx="149" formatCode="General">
                  <c:v>3.9826444216518996E-3</c:v>
                </c:pt>
                <c:pt idx="150" formatCode="General">
                  <c:v>3.8959135673082299E-3</c:v>
                </c:pt>
                <c:pt idx="151" formatCode="General">
                  <c:v>3.8101436924106698E-3</c:v>
                </c:pt>
                <c:pt idx="152" formatCode="General">
                  <c:v>3.7022767938789699E-3</c:v>
                </c:pt>
                <c:pt idx="153" formatCode="General">
                  <c:v>3.6166979104416798E-3</c:v>
                </c:pt>
                <c:pt idx="154" formatCode="General">
                  <c:v>3.5323308416664399E-3</c:v>
                </c:pt>
                <c:pt idx="155" formatCode="General">
                  <c:v>3.4491829348600399E-3</c:v>
                </c:pt>
                <c:pt idx="156" formatCode="General">
                  <c:v>3.3672613432972798E-3</c:v>
                </c:pt>
                <c:pt idx="157" formatCode="General">
                  <c:v>3.2865730262216998E-3</c:v>
                </c:pt>
                <c:pt idx="158" formatCode="General">
                  <c:v>3.2071247488464202E-3</c:v>
                </c:pt>
                <c:pt idx="159" formatCode="General">
                  <c:v>3.12892308235502E-3</c:v>
                </c:pt>
                <c:pt idx="160" formatCode="General">
                  <c:v>3.05197440390224E-3</c:v>
                </c:pt>
                <c:pt idx="161" formatCode="General">
                  <c:v>2.97628489661491E-3</c:v>
                </c:pt>
                <c:pt idx="162" formatCode="General">
                  <c:v>2.9018605495927299E-3</c:v>
                </c:pt>
                <c:pt idx="163" formatCode="General">
                  <c:v>2.8287071579090701E-3</c:v>
                </c:pt>
                <c:pt idx="164" formatCode="General">
                  <c:v>2.7884970617184398E-3</c:v>
                </c:pt>
                <c:pt idx="165" formatCode="General">
                  <c:v>2.7194697682639299E-3</c:v>
                </c:pt>
                <c:pt idx="166" formatCode="General">
                  <c:v>2.6515373843026E-3</c:v>
                </c:pt>
                <c:pt idx="167" formatCode="General">
                  <c:v>2.5847037073073302E-3</c:v>
                </c:pt>
                <c:pt idx="168" formatCode="General">
                  <c:v>2.5189724322595402E-3</c:v>
                </c:pt>
                <c:pt idx="169" formatCode="General">
                  <c:v>2.4543471516496299E-3</c:v>
                </c:pt>
                <c:pt idx="170" formatCode="General">
                  <c:v>2.39083135547741E-3</c:v>
                </c:pt>
                <c:pt idx="171" formatCode="General">
                  <c:v>2.3284284312525601E-3</c:v>
                </c:pt>
                <c:pt idx="172" formatCode="General">
                  <c:v>2.2671416639950298E-3</c:v>
                </c:pt>
                <c:pt idx="173" formatCode="General">
                  <c:v>2.2069742362354999E-3</c:v>
                </c:pt>
                <c:pt idx="174" formatCode="General">
                  <c:v>2.14792922801583E-3</c:v>
                </c:pt>
                <c:pt idx="175" formatCode="General">
                  <c:v>2.0771198525667599E-3</c:v>
                </c:pt>
                <c:pt idx="176" formatCode="General">
                  <c:v>2.0199231245390001E-3</c:v>
                </c:pt>
                <c:pt idx="177" formatCode="General">
                  <c:v>1.96401744329444E-3</c:v>
                </c:pt>
                <c:pt idx="178" formatCode="General">
                  <c:v>1.90940457490536E-3</c:v>
                </c:pt>
                <c:pt idx="179" formatCode="General">
                  <c:v>1.85608621030135E-3</c:v>
                </c:pt>
                <c:pt idx="180" formatCode="General">
                  <c:v>1.8040639652696501E-3</c:v>
                </c:pt>
                <c:pt idx="181" formatCode="General">
                  <c:v>1.75333938045552E-3</c:v>
                </c:pt>
                <c:pt idx="182" formatCode="General">
                  <c:v>1.7039139213625E-3</c:v>
                </c:pt>
                <c:pt idx="183" formatCode="General">
                  <c:v>1.65578897835282E-3</c:v>
                </c:pt>
                <c:pt idx="184" formatCode="General">
                  <c:v>1.6089658666476501E-3</c:v>
                </c:pt>
                <c:pt idx="185" formatCode="General">
                  <c:v>1.5634458263274599E-3</c:v>
                </c:pt>
                <c:pt idx="186" formatCode="General">
                  <c:v>1.51923002233237E-3</c:v>
                </c:pt>
                <c:pt idx="187" formatCode="General">
                  <c:v>1.5092633233927601E-3</c:v>
                </c:pt>
                <c:pt idx="188" formatCode="General">
                  <c:v>1.4663455296577801E-3</c:v>
                </c:pt>
                <c:pt idx="189" formatCode="General">
                  <c:v>1.4242681365420401E-3</c:v>
                </c:pt>
                <c:pt idx="190" formatCode="General">
                  <c:v>1.38303273054112E-3</c:v>
                </c:pt>
                <c:pt idx="191" formatCode="General">
                  <c:v>1.34264084169514E-3</c:v>
                </c:pt>
                <c:pt idx="192" formatCode="General">
                  <c:v>1.3030939435890001E-3</c:v>
                </c:pt>
                <c:pt idx="193" formatCode="General">
                  <c:v>1.2643934533526401E-3</c:v>
                </c:pt>
                <c:pt idx="194" formatCode="General">
                  <c:v>1.22654073166124E-3</c:v>
                </c:pt>
                <c:pt idx="195" formatCode="General">
                  <c:v>1.18953708273554E-3</c:v>
                </c:pt>
                <c:pt idx="196" formatCode="General">
                  <c:v>1.1533837543420101E-3</c:v>
                </c:pt>
                <c:pt idx="197" formatCode="General">
                  <c:v>1.11808193779314E-3</c:v>
                </c:pt>
                <c:pt idx="198" formatCode="General">
                  <c:v>1.08363276794768E-3</c:v>
                </c:pt>
                <c:pt idx="199" formatCode="General">
                  <c:v>1.0500373232108799E-3</c:v>
                </c:pt>
                <c:pt idx="200" formatCode="General">
                  <c:v>1.01729662553471E-3</c:v>
                </c:pt>
                <c:pt idx="201">
                  <c:v>9.8541164041815801E-4</c:v>
                </c:pt>
                <c:pt idx="202">
                  <c:v>9.5085440281226195E-4</c:v>
                </c:pt>
                <c:pt idx="203">
                  <c:v>9.2212095735295105E-4</c:v>
                </c:pt>
                <c:pt idx="204">
                  <c:v>8.9437924258478098E-4</c:v>
                </c:pt>
                <c:pt idx="205">
                  <c:v>8.6762958086632799E-4</c:v>
                </c:pt>
                <c:pt idx="206">
                  <c:v>8.4187226398780603E-4</c:v>
                </c:pt>
                <c:pt idx="207">
                  <c:v>8.1710755317117203E-4</c:v>
                </c:pt>
                <c:pt idx="208">
                  <c:v>7.9333567907027001E-4</c:v>
                </c:pt>
                <c:pt idx="209">
                  <c:v>7.7055684177096395E-4</c:v>
                </c:pt>
                <c:pt idx="210">
                  <c:v>7.3068028020888305E-4</c:v>
                </c:pt>
                <c:pt idx="211">
                  <c:v>7.0682019577301698E-4</c:v>
                </c:pt>
                <c:pt idx="212">
                  <c:v>6.8361246873254399E-4</c:v>
                </c:pt>
                <c:pt idx="213">
                  <c:v>6.6105714721197899E-4</c:v>
                </c:pt>
                <c:pt idx="214">
                  <c:v>6.39154249968664E-4</c:v>
                </c:pt>
                <c:pt idx="215">
                  <c:v>6.1790376639290405E-4</c:v>
                </c:pt>
                <c:pt idx="216">
                  <c:v>5.9730565650808901E-4</c:v>
                </c:pt>
                <c:pt idx="217">
                  <c:v>5.7735985097082804E-4</c:v>
                </c:pt>
                <c:pt idx="218">
                  <c:v>5.5806625107107102E-4</c:v>
                </c:pt>
                <c:pt idx="219">
                  <c:v>5.3942472873224202E-4</c:v>
                </c:pt>
                <c:pt idx="220">
                  <c:v>5.2143512651136204E-4</c:v>
                </c:pt>
                <c:pt idx="221">
                  <c:v>5.0409725759917995E-4</c:v>
                </c:pt>
                <c:pt idx="222">
                  <c:v>4.8741090582029998E-4</c:v>
                </c:pt>
                <c:pt idx="223">
                  <c:v>4.7137582563330598E-4</c:v>
                </c:pt>
                <c:pt idx="224">
                  <c:v>4.55991742130894E-4</c:v>
                </c:pt>
                <c:pt idx="225">
                  <c:v>4.4125835103998997E-4</c:v>
                </c:pt>
                <c:pt idx="226">
                  <c:v>4.2717531872189302E-4</c:v>
                </c:pt>
                <c:pt idx="227">
                  <c:v>4.13742282172385E-4</c:v>
                </c:pt>
                <c:pt idx="228">
                  <c:v>4.13051693059271E-4</c:v>
                </c:pt>
                <c:pt idx="229">
                  <c:v>4.0220929772126501E-4</c:v>
                </c:pt>
                <c:pt idx="230">
                  <c:v>3.6957757288644098E-4</c:v>
                </c:pt>
                <c:pt idx="231">
                  <c:v>3.55211232164793E-4</c:v>
                </c:pt>
                <c:pt idx="232">
                  <c:v>3.4116950548800898E-4</c:v>
                </c:pt>
                <c:pt idx="233">
                  <c:v>3.2745233208429501E-4</c:v>
                </c:pt>
                <c:pt idx="234">
                  <c:v>3.1405963131975098E-4</c:v>
                </c:pt>
                <c:pt idx="235">
                  <c:v>3.0099130269845101E-4</c:v>
                </c:pt>
                <c:pt idx="236">
                  <c:v>2.8824722586253901E-4</c:v>
                </c:pt>
                <c:pt idx="237">
                  <c:v>2.7582726059230102E-4</c:v>
                </c:pt>
                <c:pt idx="238">
                  <c:v>2.6373124680626202E-4</c:v>
                </c:pt>
                <c:pt idx="239">
                  <c:v>2.5195900456126999E-4</c:v>
                </c:pt>
                <c:pt idx="240">
                  <c:v>2.4051033405257701E-4</c:v>
                </c:pt>
                <c:pt idx="241">
                  <c:v>2.2938501561392801E-4</c:v>
                </c:pt>
                <c:pt idx="242">
                  <c:v>2.1858280971764901E-4</c:v>
                </c:pt>
                <c:pt idx="243">
                  <c:v>2.0810345697472299E-4</c:v>
                </c:pt>
                <c:pt idx="244">
                  <c:v>1.9794667813488701E-4</c:v>
                </c:pt>
                <c:pt idx="245">
                  <c:v>1.8811217408670899E-4</c:v>
                </c:pt>
                <c:pt idx="246">
                  <c:v>1.7859962585767299E-4</c:v>
                </c:pt>
                <c:pt idx="247">
                  <c:v>1.69408694614266E-4</c:v>
                </c:pt>
                <c:pt idx="248">
                  <c:v>1.60539021662062E-4</c:v>
                </c:pt>
                <c:pt idx="249">
                  <c:v>1.5199022844580799E-4</c:v>
                </c:pt>
                <c:pt idx="250">
                  <c:v>1.5752632982251599E-4</c:v>
                </c:pt>
                <c:pt idx="251">
                  <c:v>1.51559047041252E-4</c:v>
                </c:pt>
                <c:pt idx="252">
                  <c:v>1.46010146855536E-4</c:v>
                </c:pt>
                <c:pt idx="253">
                  <c:v>1.40878900359781E-4</c:v>
                </c:pt>
                <c:pt idx="254">
                  <c:v>1.3616456520911099E-4</c:v>
                </c:pt>
                <c:pt idx="255">
                  <c:v>1.31866385619406E-4</c:v>
                </c:pt>
                <c:pt idx="256">
                  <c:v>1.27983592367361E-4</c:v>
                </c:pt>
                <c:pt idx="257">
                  <c:v>1.2451540279054201E-4</c:v>
                </c:pt>
                <c:pt idx="258">
                  <c:v>1.21461020787435E-4</c:v>
                </c:pt>
                <c:pt idx="259">
                  <c:v>1.03728372838532E-4</c:v>
                </c:pt>
                <c:pt idx="260">
                  <c:v>9.8414139124193404E-5</c:v>
                </c:pt>
                <c:pt idx="261">
                  <c:v>9.3274276795987201E-5</c:v>
                </c:pt>
                <c:pt idx="262">
                  <c:v>8.8308487543328106E-5</c:v>
                </c:pt>
                <c:pt idx="263">
                  <c:v>8.3516462551318406E-5</c:v>
                </c:pt>
                <c:pt idx="264">
                  <c:v>7.8897882500790896E-5</c:v>
                </c:pt>
                <c:pt idx="265">
                  <c:v>7.4452417568352994E-5</c:v>
                </c:pt>
                <c:pt idx="266">
                  <c:v>7.0179727426428101E-5</c:v>
                </c:pt>
                <c:pt idx="267">
                  <c:v>6.6079461243299701E-5</c:v>
                </c:pt>
                <c:pt idx="268">
                  <c:v>6.21512576831529E-5</c:v>
                </c:pt>
                <c:pt idx="269">
                  <c:v>5.8394744906118197E-5</c:v>
                </c:pt>
                <c:pt idx="270">
                  <c:v>5.4809540568312501E-5</c:v>
                </c:pt>
                <c:pt idx="271">
                  <c:v>5.1395251821882701E-5</c:v>
                </c:pt>
                <c:pt idx="272">
                  <c:v>4.81514753150462E-5</c:v>
                </c:pt>
                <c:pt idx="273">
                  <c:v>4.5077797192134397E-5</c:v>
                </c:pt>
                <c:pt idx="274">
                  <c:v>4.2173793093633699E-5</c:v>
                </c:pt>
                <c:pt idx="275">
                  <c:v>3.9439028156226401E-5</c:v>
                </c:pt>
                <c:pt idx="276">
                  <c:v>3.6873057012833498E-5</c:v>
                </c:pt>
                <c:pt idx="277">
                  <c:v>3.4475423792655202E-5</c:v>
                </c:pt>
                <c:pt idx="278">
                  <c:v>3.22456621212117E-5</c:v>
                </c:pt>
                <c:pt idx="279">
                  <c:v>3.01832951203854E-5</c:v>
                </c:pt>
                <c:pt idx="280">
                  <c:v>2.82878354084597E-5</c:v>
                </c:pt>
                <c:pt idx="281">
                  <c:v>2.65587851001619E-5</c:v>
                </c:pt>
                <c:pt idx="282">
                  <c:v>2.4995635806701501E-5</c:v>
                </c:pt>
                <c:pt idx="283">
                  <c:v>2.3597868635811701E-5</c:v>
                </c:pt>
                <c:pt idx="284">
                  <c:v>2.9420929349763801E-5</c:v>
                </c:pt>
                <c:pt idx="285">
                  <c:v>2.7976146948168699E-5</c:v>
                </c:pt>
                <c:pt idx="286">
                  <c:v>2.6650239950680101E-5</c:v>
                </c:pt>
                <c:pt idx="287">
                  <c:v>2.5442823984546499E-5</c:v>
                </c:pt>
                <c:pt idx="288">
                  <c:v>2.4353506547529202E-5</c:v>
                </c:pt>
                <c:pt idx="289">
                  <c:v>2.3381887007932299E-5</c:v>
                </c:pt>
                <c:pt idx="290">
                  <c:v>2.2527556604633399E-5</c:v>
                </c:pt>
                <c:pt idx="291">
                  <c:v>2.17900984471138E-5</c:v>
                </c:pt>
                <c:pt idx="292">
                  <c:v>2.1169087515488902E-5</c:v>
                </c:pt>
                <c:pt idx="293">
                  <c:v>2.06640906605386E-5</c:v>
                </c:pt>
                <c:pt idx="294">
                  <c:v>1.46088172597155E-5</c:v>
                </c:pt>
                <c:pt idx="295">
                  <c:v>1.3321720471252301E-5</c:v>
                </c:pt>
                <c:pt idx="296">
                  <c:v>1.2094856812633099E-5</c:v>
                </c:pt>
                <c:pt idx="297">
                  <c:v>1.09280117321166E-5</c:v>
                </c:pt>
                <c:pt idx="298">
                  <c:v>9.82096798426306E-6</c:v>
                </c:pt>
                <c:pt idx="299">
                  <c:v>8.7735056299428907E-6</c:v>
                </c:pt>
                <c:pt idx="300">
                  <c:v>7.7854020363462893E-6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78-46E8-950A-D4A49633910D}"/>
            </c:ext>
          </c:extLst>
        </c:ser>
        <c:ser>
          <c:idx val="3"/>
          <c:order val="1"/>
          <c:tx>
            <c:strRef>
              <c:f>'Sw(0.05vs0.25)'!$AA$1:$AA$2</c:f>
              <c:strCache>
                <c:ptCount val="2"/>
                <c:pt idx="0">
                  <c:v>advective, </c:v>
                </c:pt>
                <c:pt idx="1">
                  <c:v>Sw=0.25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'Sw(0.05vs0.25)'!$T$3:$T$303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</c:numCache>
            </c:numRef>
          </c:xVal>
          <c:yVal>
            <c:numRef>
              <c:f>'Sw(0.05vs0.25)'!$AA$3:$AA$303</c:f>
              <c:numCache>
                <c:formatCode>0.00E+00</c:formatCode>
                <c:ptCount val="301"/>
                <c:pt idx="0">
                  <c:v>1.08133407467581E-4</c:v>
                </c:pt>
                <c:pt idx="1">
                  <c:v>6.6703454880998904E-4</c:v>
                </c:pt>
                <c:pt idx="2" formatCode="General">
                  <c:v>1.2257822392587E-3</c:v>
                </c:pt>
                <c:pt idx="3" formatCode="General">
                  <c:v>1.6479799131816099E-3</c:v>
                </c:pt>
                <c:pt idx="4" formatCode="General">
                  <c:v>2.1988534634511101E-3</c:v>
                </c:pt>
                <c:pt idx="5" formatCode="General">
                  <c:v>2.7466022409411198E-3</c:v>
                </c:pt>
                <c:pt idx="6" formatCode="General">
                  <c:v>3.2908464447216801E-3</c:v>
                </c:pt>
                <c:pt idx="7" formatCode="General">
                  <c:v>3.83120879180401E-3</c:v>
                </c:pt>
                <c:pt idx="8" formatCode="General">
                  <c:v>4.3673145175841697E-3</c:v>
                </c:pt>
                <c:pt idx="9" formatCode="General">
                  <c:v>4.8987913762789598E-3</c:v>
                </c:pt>
                <c:pt idx="10" formatCode="General">
                  <c:v>5.4252696413542301E-3</c:v>
                </c:pt>
                <c:pt idx="11" formatCode="General">
                  <c:v>5.9463821059454296E-3</c:v>
                </c:pt>
                <c:pt idx="12" formatCode="General">
                  <c:v>6.4617640832706699E-3</c:v>
                </c:pt>
                <c:pt idx="13" formatCode="General">
                  <c:v>6.9710534070362299E-3</c:v>
                </c:pt>
                <c:pt idx="14" formatCode="General">
                  <c:v>7.4738904318344202E-3</c:v>
                </c:pt>
                <c:pt idx="15" formatCode="General">
                  <c:v>7.9699180335340899E-3</c:v>
                </c:pt>
                <c:pt idx="16" formatCode="General">
                  <c:v>8.4587816096636705E-3</c:v>
                </c:pt>
                <c:pt idx="17" formatCode="General">
                  <c:v>8.9401290797866996E-3</c:v>
                </c:pt>
                <c:pt idx="18" formatCode="General">
                  <c:v>9.4136108858701092E-3</c:v>
                </c:pt>
                <c:pt idx="19" formatCode="General">
                  <c:v>1.00245203445093E-2</c:v>
                </c:pt>
                <c:pt idx="20" formatCode="General">
                  <c:v>1.0444537418025699E-2</c:v>
                </c:pt>
                <c:pt idx="21" formatCode="General">
                  <c:v>1.0854747150660701E-2</c:v>
                </c:pt>
                <c:pt idx="22" formatCode="General">
                  <c:v>1.1273656905884E-2</c:v>
                </c:pt>
                <c:pt idx="23" formatCode="General">
                  <c:v>1.17675623335473E-2</c:v>
                </c:pt>
                <c:pt idx="24" formatCode="General">
                  <c:v>1.22305448676147E-2</c:v>
                </c:pt>
                <c:pt idx="25" formatCode="General">
                  <c:v>1.26813942824984E-2</c:v>
                </c:pt>
                <c:pt idx="26" formatCode="General">
                  <c:v>1.31199517625647E-2</c:v>
                </c:pt>
                <c:pt idx="27" formatCode="General">
                  <c:v>1.35460647464714E-2</c:v>
                </c:pt>
                <c:pt idx="28" formatCode="General">
                  <c:v>1.39595869270521E-2</c:v>
                </c:pt>
                <c:pt idx="29" formatCode="General">
                  <c:v>1.4360378251184301E-2</c:v>
                </c:pt>
                <c:pt idx="30" formatCode="General">
                  <c:v>1.47483049196426E-2</c:v>
                </c:pt>
                <c:pt idx="31" formatCode="General">
                  <c:v>1.51232393869368E-2</c:v>
                </c:pt>
                <c:pt idx="32" formatCode="General">
                  <c:v>1.5485060361134799E-2</c:v>
                </c:pt>
                <c:pt idx="33" formatCode="General">
                  <c:v>1.5833652803672601E-2</c:v>
                </c:pt>
                <c:pt idx="34" formatCode="General">
                  <c:v>1.61689079291483E-2</c:v>
                </c:pt>
                <c:pt idx="35" formatCode="General">
                  <c:v>1.64907232051048E-2</c:v>
                </c:pt>
                <c:pt idx="36" formatCode="General">
                  <c:v>1.6799002351797501E-2</c:v>
                </c:pt>
                <c:pt idx="37" formatCode="General">
                  <c:v>1.70936553419496E-2</c:v>
                </c:pt>
                <c:pt idx="38" formatCode="General">
                  <c:v>1.7374598400495701E-2</c:v>
                </c:pt>
                <c:pt idx="39" formatCode="General">
                  <c:v>1.7641754004311699E-2</c:v>
                </c:pt>
                <c:pt idx="40" formatCode="General">
                  <c:v>1.78749318247708E-2</c:v>
                </c:pt>
                <c:pt idx="41" formatCode="General">
                  <c:v>1.8111451600886799E-2</c:v>
                </c:pt>
                <c:pt idx="42" formatCode="General">
                  <c:v>1.8332570862709001E-2</c:v>
                </c:pt>
                <c:pt idx="43" formatCode="General">
                  <c:v>1.8771204110646401E-2</c:v>
                </c:pt>
                <c:pt idx="44" formatCode="General">
                  <c:v>1.8990934462271E-2</c:v>
                </c:pt>
                <c:pt idx="45" formatCode="General">
                  <c:v>1.91964380495258E-2</c:v>
                </c:pt>
                <c:pt idx="46" formatCode="General">
                  <c:v>1.9387725458191798E-2</c:v>
                </c:pt>
                <c:pt idx="47" formatCode="General">
                  <c:v>1.95648124889489E-2</c:v>
                </c:pt>
                <c:pt idx="48" formatCode="General">
                  <c:v>1.9727720156974601E-2</c:v>
                </c:pt>
                <c:pt idx="49" formatCode="General">
                  <c:v>1.9876474691538502E-2</c:v>
                </c:pt>
                <c:pt idx="50" formatCode="General">
                  <c:v>2.0011107535589601E-2</c:v>
                </c:pt>
                <c:pt idx="51" formatCode="General">
                  <c:v>2.0131655345338301E-2</c:v>
                </c:pt>
                <c:pt idx="52" formatCode="General">
                  <c:v>2.0238159989832399E-2</c:v>
                </c:pt>
                <c:pt idx="53" formatCode="General">
                  <c:v>2.0330668550529198E-2</c:v>
                </c:pt>
                <c:pt idx="54" formatCode="General">
                  <c:v>2.0409233320861302E-2</c:v>
                </c:pt>
                <c:pt idx="55" formatCode="General">
                  <c:v>2.0473911805799098E-2</c:v>
                </c:pt>
                <c:pt idx="56" formatCode="General">
                  <c:v>2.0524766721408998E-2</c:v>
                </c:pt>
                <c:pt idx="57" formatCode="General">
                  <c:v>2.0561865994407E-2</c:v>
                </c:pt>
                <c:pt idx="58" formatCode="General">
                  <c:v>2.0581251430056902E-2</c:v>
                </c:pt>
                <c:pt idx="59" formatCode="General">
                  <c:v>2.0594693015262198E-2</c:v>
                </c:pt>
                <c:pt idx="60" formatCode="General">
                  <c:v>2.0594042887459099E-2</c:v>
                </c:pt>
                <c:pt idx="61" formatCode="General">
                  <c:v>2.0811573852500601E-2</c:v>
                </c:pt>
                <c:pt idx="62" formatCode="General">
                  <c:v>2.0807237231780299E-2</c:v>
                </c:pt>
                <c:pt idx="63" formatCode="General">
                  <c:v>2.0791645352998701E-2</c:v>
                </c:pt>
                <c:pt idx="64" formatCode="General">
                  <c:v>2.07649235142616E-2</c:v>
                </c:pt>
                <c:pt idx="65" formatCode="General">
                  <c:v>2.0727199183505601E-2</c:v>
                </c:pt>
                <c:pt idx="66" formatCode="General">
                  <c:v>2.0678601998163799E-2</c:v>
                </c:pt>
                <c:pt idx="67" formatCode="General">
                  <c:v>2.0619263764834701E-2</c:v>
                </c:pt>
                <c:pt idx="68" formatCode="General">
                  <c:v>2.0549318458951499E-2</c:v>
                </c:pt>
                <c:pt idx="69" formatCode="General">
                  <c:v>2.0468902224455798E-2</c:v>
                </c:pt>
                <c:pt idx="70" formatCode="General">
                  <c:v>2.03781533734721E-2</c:v>
                </c:pt>
                <c:pt idx="71" formatCode="General">
                  <c:v>2.0277212385985802E-2</c:v>
                </c:pt>
                <c:pt idx="72" formatCode="General">
                  <c:v>2.01662219095235E-2</c:v>
                </c:pt>
                <c:pt idx="73" formatCode="General">
                  <c:v>2.0045326758836701E-2</c:v>
                </c:pt>
                <c:pt idx="74" formatCode="General">
                  <c:v>1.99146739155876E-2</c:v>
                </c:pt>
                <c:pt idx="75" formatCode="General">
                  <c:v>1.9774412528038601E-2</c:v>
                </c:pt>
                <c:pt idx="76" formatCode="General">
                  <c:v>1.9595190251934399E-2</c:v>
                </c:pt>
                <c:pt idx="77" formatCode="General">
                  <c:v>1.9544143271034601E-2</c:v>
                </c:pt>
                <c:pt idx="78" formatCode="General">
                  <c:v>1.9435565912096001E-2</c:v>
                </c:pt>
                <c:pt idx="79" formatCode="General">
                  <c:v>1.9288398025648499E-2</c:v>
                </c:pt>
                <c:pt idx="80" formatCode="General">
                  <c:v>1.91361136209167E-2</c:v>
                </c:pt>
                <c:pt idx="81" formatCode="General">
                  <c:v>1.8978803195391199E-2</c:v>
                </c:pt>
                <c:pt idx="82" formatCode="General">
                  <c:v>1.8816557206220899E-2</c:v>
                </c:pt>
                <c:pt idx="83" formatCode="General">
                  <c:v>1.86494660701336E-2</c:v>
                </c:pt>
                <c:pt idx="84" formatCode="General">
                  <c:v>1.8477620163359999E-2</c:v>
                </c:pt>
                <c:pt idx="85" formatCode="General">
                  <c:v>1.8301109821557901E-2</c:v>
                </c:pt>
                <c:pt idx="86" formatCode="General">
                  <c:v>1.8120025339738801E-2</c:v>
                </c:pt>
                <c:pt idx="87" formatCode="General">
                  <c:v>1.79344569721951E-2</c:v>
                </c:pt>
                <c:pt idx="88" formatCode="General">
                  <c:v>1.77444949324304E-2</c:v>
                </c:pt>
                <c:pt idx="89" formatCode="General">
                  <c:v>1.7550229393089201E-2</c:v>
                </c:pt>
                <c:pt idx="90" formatCode="General">
                  <c:v>1.7351750485890799E-2</c:v>
                </c:pt>
                <c:pt idx="91" formatCode="General">
                  <c:v>1.7149148301562001E-2</c:v>
                </c:pt>
                <c:pt idx="92" formatCode="General">
                  <c:v>1.6942512889773501E-2</c:v>
                </c:pt>
                <c:pt idx="93" formatCode="General">
                  <c:v>1.6934073606686102E-2</c:v>
                </c:pt>
                <c:pt idx="94" formatCode="General">
                  <c:v>1.6726163077566199E-2</c:v>
                </c:pt>
                <c:pt idx="95" formatCode="General">
                  <c:v>1.65154948102335E-2</c:v>
                </c:pt>
                <c:pt idx="96" formatCode="General">
                  <c:v>1.6302151982207299E-2</c:v>
                </c:pt>
                <c:pt idx="97" formatCode="General">
                  <c:v>1.60862173323322E-2</c:v>
                </c:pt>
                <c:pt idx="98" formatCode="General">
                  <c:v>1.5867773160752E-2</c:v>
                </c:pt>
                <c:pt idx="99" formatCode="General">
                  <c:v>1.56469013288861E-2</c:v>
                </c:pt>
                <c:pt idx="100" formatCode="General">
                  <c:v>1.5423683259406001E-2</c:v>
                </c:pt>
                <c:pt idx="101" formatCode="General">
                  <c:v>1.51981999362143E-2</c:v>
                </c:pt>
                <c:pt idx="102" formatCode="General">
                  <c:v>1.4970531904424199E-2</c:v>
                </c:pt>
                <c:pt idx="103" formatCode="General">
                  <c:v>1.47407592703407E-2</c:v>
                </c:pt>
                <c:pt idx="104" formatCode="General">
                  <c:v>1.4508961701443199E-2</c:v>
                </c:pt>
                <c:pt idx="105" formatCode="General">
                  <c:v>1.4275218426369101E-2</c:v>
                </c:pt>
                <c:pt idx="106" formatCode="General">
                  <c:v>1.38309229499701E-2</c:v>
                </c:pt>
                <c:pt idx="107" formatCode="General">
                  <c:v>1.35992026405187E-2</c:v>
                </c:pt>
                <c:pt idx="108" formatCode="General">
                  <c:v>1.3366455383085301E-2</c:v>
                </c:pt>
                <c:pt idx="109" formatCode="General">
                  <c:v>1.3132756302849E-2</c:v>
                </c:pt>
                <c:pt idx="110" formatCode="General">
                  <c:v>1.28981798538279E-2</c:v>
                </c:pt>
                <c:pt idx="111" formatCode="General">
                  <c:v>1.2586923992684899E-2</c:v>
                </c:pt>
                <c:pt idx="112" formatCode="General">
                  <c:v>1.2330270250676499E-2</c:v>
                </c:pt>
                <c:pt idx="113" formatCode="General">
                  <c:v>1.20741748399695E-2</c:v>
                </c:pt>
                <c:pt idx="114" formatCode="General">
                  <c:v>1.1818707817948901E-2</c:v>
                </c:pt>
                <c:pt idx="115" formatCode="General">
                  <c:v>1.15639382388268E-2</c:v>
                </c:pt>
                <c:pt idx="116" formatCode="General">
                  <c:v>1.13099341536792E-2</c:v>
                </c:pt>
                <c:pt idx="117" formatCode="General">
                  <c:v>1.1056762610484199E-2</c:v>
                </c:pt>
                <c:pt idx="118" formatCode="General">
                  <c:v>1.08044896541619E-2</c:v>
                </c:pt>
                <c:pt idx="119" formatCode="General">
                  <c:v>1.0553180326614099E-2</c:v>
                </c:pt>
                <c:pt idx="120" formatCode="General">
                  <c:v>1.03028986667657E-2</c:v>
                </c:pt>
                <c:pt idx="121" formatCode="General">
                  <c:v>1.00537077106067E-2</c:v>
                </c:pt>
                <c:pt idx="122" formatCode="General">
                  <c:v>9.8056694912353505E-3</c:v>
                </c:pt>
                <c:pt idx="123" formatCode="General">
                  <c:v>9.5588450389019301E-3</c:v>
                </c:pt>
                <c:pt idx="124" formatCode="General">
                  <c:v>9.2754473186580592E-3</c:v>
                </c:pt>
                <c:pt idx="125" formatCode="General">
                  <c:v>9.0528464421100602E-3</c:v>
                </c:pt>
                <c:pt idx="126" formatCode="General">
                  <c:v>8.8329726432605903E-3</c:v>
                </c:pt>
                <c:pt idx="127" formatCode="General">
                  <c:v>8.6158520373738195E-3</c:v>
                </c:pt>
                <c:pt idx="128" formatCode="General">
                  <c:v>8.4015102731775006E-3</c:v>
                </c:pt>
                <c:pt idx="129" formatCode="General">
                  <c:v>8.1899725328857097E-3</c:v>
                </c:pt>
                <c:pt idx="130" formatCode="General">
                  <c:v>7.9064015230652703E-3</c:v>
                </c:pt>
                <c:pt idx="131" formatCode="General">
                  <c:v>7.6987760929123402E-3</c:v>
                </c:pt>
                <c:pt idx="132" formatCode="General">
                  <c:v>7.4949358368995604E-3</c:v>
                </c:pt>
                <c:pt idx="133" formatCode="General">
                  <c:v>7.2949003396861802E-3</c:v>
                </c:pt>
                <c:pt idx="134" formatCode="General">
                  <c:v>7.0986888192147799E-3</c:v>
                </c:pt>
                <c:pt idx="135" formatCode="General">
                  <c:v>6.9063201267300896E-3</c:v>
                </c:pt>
                <c:pt idx="136" formatCode="General">
                  <c:v>6.7178127467979699E-3</c:v>
                </c:pt>
                <c:pt idx="137" formatCode="General">
                  <c:v>6.5331847973243602E-3</c:v>
                </c:pt>
                <c:pt idx="138" formatCode="General">
                  <c:v>6.3524540295743902E-3</c:v>
                </c:pt>
                <c:pt idx="139" formatCode="General">
                  <c:v>6.1756378281914801E-3</c:v>
                </c:pt>
                <c:pt idx="140" formatCode="General">
                  <c:v>6.0027532112166297E-3</c:v>
                </c:pt>
                <c:pt idx="141" formatCode="General">
                  <c:v>5.8338168301077303E-3</c:v>
                </c:pt>
                <c:pt idx="142" formatCode="General">
                  <c:v>5.6688449697589703E-3</c:v>
                </c:pt>
                <c:pt idx="143" formatCode="General">
                  <c:v>5.5078535485202198E-3</c:v>
                </c:pt>
                <c:pt idx="144" formatCode="General">
                  <c:v>5.4408590819826396E-3</c:v>
                </c:pt>
                <c:pt idx="145" formatCode="General">
                  <c:v>5.2793096410807504E-3</c:v>
                </c:pt>
                <c:pt idx="146" formatCode="General">
                  <c:v>5.1204102753512996E-3</c:v>
                </c:pt>
                <c:pt idx="147" formatCode="General">
                  <c:v>4.9641743889789801E-3</c:v>
                </c:pt>
                <c:pt idx="148" formatCode="General">
                  <c:v>4.8106150366956204E-3</c:v>
                </c:pt>
                <c:pt idx="149" formatCode="General">
                  <c:v>4.6597449237992502E-3</c:v>
                </c:pt>
                <c:pt idx="150" formatCode="General">
                  <c:v>4.5115764061732398E-3</c:v>
                </c:pt>
                <c:pt idx="151" formatCode="General">
                  <c:v>4.3661214903055103E-3</c:v>
                </c:pt>
                <c:pt idx="152" formatCode="General">
                  <c:v>4.15954753428342E-3</c:v>
                </c:pt>
                <c:pt idx="153" formatCode="General">
                  <c:v>4.0156890766170602E-3</c:v>
                </c:pt>
                <c:pt idx="154" formatCode="General">
                  <c:v>3.8751853736629501E-3</c:v>
                </c:pt>
                <c:pt idx="155" formatCode="General">
                  <c:v>3.7380448589934999E-3</c:v>
                </c:pt>
                <c:pt idx="156" formatCode="General">
                  <c:v>3.6042756689782501E-3</c:v>
                </c:pt>
                <c:pt idx="157" formatCode="General">
                  <c:v>3.4738856428005102E-3</c:v>
                </c:pt>
                <c:pt idx="158" formatCode="General">
                  <c:v>3.3468823224741201E-3</c:v>
                </c:pt>
                <c:pt idx="159" formatCode="General">
                  <c:v>3.2232729528601802E-3</c:v>
                </c:pt>
                <c:pt idx="160" formatCode="General">
                  <c:v>3.1030644816838599E-3</c:v>
                </c:pt>
                <c:pt idx="161" formatCode="General">
                  <c:v>2.98626355955119E-3</c:v>
                </c:pt>
                <c:pt idx="162" formatCode="General">
                  <c:v>2.8728765399659E-3</c:v>
                </c:pt>
                <c:pt idx="163" formatCode="General">
                  <c:v>2.7629094793462801E-3</c:v>
                </c:pt>
                <c:pt idx="164" formatCode="General">
                  <c:v>2.74758157895897E-3</c:v>
                </c:pt>
                <c:pt idx="165" formatCode="General">
                  <c:v>2.6455217728437799E-3</c:v>
                </c:pt>
                <c:pt idx="166" formatCode="General">
                  <c:v>2.5459938283176899E-3</c:v>
                </c:pt>
                <c:pt idx="167" formatCode="General">
                  <c:v>2.4490029593283598E-3</c:v>
                </c:pt>
                <c:pt idx="168" formatCode="General">
                  <c:v>2.35455422109859E-3</c:v>
                </c:pt>
                <c:pt idx="169" formatCode="General">
                  <c:v>2.2626525101352201E-3</c:v>
                </c:pt>
                <c:pt idx="170" formatCode="General">
                  <c:v>2.1733025642380601E-3</c:v>
                </c:pt>
                <c:pt idx="171" formatCode="General">
                  <c:v>2.08650896250881E-3</c:v>
                </c:pt>
                <c:pt idx="172" formatCode="General">
                  <c:v>2.0022761253600399E-3</c:v>
                </c:pt>
                <c:pt idx="173" formatCode="General">
                  <c:v>1.9206083145241299E-3</c:v>
                </c:pt>
                <c:pt idx="174" formatCode="General">
                  <c:v>1.84150963306228E-3</c:v>
                </c:pt>
                <c:pt idx="175" formatCode="General">
                  <c:v>1.7283344688911299E-3</c:v>
                </c:pt>
                <c:pt idx="176" formatCode="General">
                  <c:v>1.65373669938235E-3</c:v>
                </c:pt>
                <c:pt idx="177" formatCode="General">
                  <c:v>1.5820470219271401E-3</c:v>
                </c:pt>
                <c:pt idx="178" formatCode="General">
                  <c:v>1.5132675455007401E-3</c:v>
                </c:pt>
                <c:pt idx="179" formatCode="General">
                  <c:v>1.4474003107316799E-3</c:v>
                </c:pt>
                <c:pt idx="180" formatCode="General">
                  <c:v>1.38444728990576E-3</c:v>
                </c:pt>
                <c:pt idx="181" formatCode="General">
                  <c:v>1.3244103869699099E-3</c:v>
                </c:pt>
                <c:pt idx="182" formatCode="General">
                  <c:v>1.26729143753605E-3</c:v>
                </c:pt>
                <c:pt idx="183" formatCode="General">
                  <c:v>1.2130922088850399E-3</c:v>
                </c:pt>
                <c:pt idx="184" formatCode="General">
                  <c:v>1.16181439997058E-3</c:v>
                </c:pt>
                <c:pt idx="185" formatCode="General">
                  <c:v>1.1134596414230399E-3</c:v>
                </c:pt>
                <c:pt idx="186" formatCode="General">
                  <c:v>1.0680294955534701E-3</c:v>
                </c:pt>
                <c:pt idx="187" formatCode="General">
                  <c:v>1.1260238053951001E-3</c:v>
                </c:pt>
                <c:pt idx="188" formatCode="General">
                  <c:v>1.0772433947992201E-3</c:v>
                </c:pt>
                <c:pt idx="189" formatCode="General">
                  <c:v>1.02994396655007E-3</c:v>
                </c:pt>
                <c:pt idx="190">
                  <c:v>9.8412770833182896E-4</c:v>
                </c:pt>
                <c:pt idx="191">
                  <c:v>9.3979671450085801E-4</c:v>
                </c:pt>
                <c:pt idx="192">
                  <c:v>8.9695298609101604E-4</c:v>
                </c:pt>
                <c:pt idx="193">
                  <c:v>8.5559843081895902E-4</c:v>
                </c:pt>
                <c:pt idx="194">
                  <c:v>8.1573486308948295E-4</c:v>
                </c:pt>
                <c:pt idx="195">
                  <c:v>7.7736400400085E-4</c:v>
                </c:pt>
                <c:pt idx="196">
                  <c:v>7.4048748135012595E-4</c:v>
                </c:pt>
                <c:pt idx="197">
                  <c:v>7.0510682963852503E-4</c:v>
                </c:pt>
                <c:pt idx="198">
                  <c:v>6.7122349007675E-4</c:v>
                </c:pt>
                <c:pt idx="199">
                  <c:v>6.3883881059034395E-4</c:v>
                </c:pt>
                <c:pt idx="200">
                  <c:v>6.0795404582504901E-4</c:v>
                </c:pt>
                <c:pt idx="201">
                  <c:v>5.7857035715216498E-4</c:v>
                </c:pt>
                <c:pt idx="202">
                  <c:v>5.3937806403540195E-4</c:v>
                </c:pt>
                <c:pt idx="203">
                  <c:v>5.1597585743097096E-4</c:v>
                </c:pt>
                <c:pt idx="204">
                  <c:v>4.9434658582837897E-4</c:v>
                </c:pt>
                <c:pt idx="205">
                  <c:v>4.7449085929098298E-4</c:v>
                </c:pt>
                <c:pt idx="206">
                  <c:v>4.5640924338875198E-4</c:v>
                </c:pt>
                <c:pt idx="207">
                  <c:v>4.4010225920081001E-4</c:v>
                </c:pt>
                <c:pt idx="208">
                  <c:v>4.25570383318003E-4</c:v>
                </c:pt>
                <c:pt idx="209">
                  <c:v>4.1281404784545802E-4</c:v>
                </c:pt>
                <c:pt idx="210">
                  <c:v>3.55638315667309E-4</c:v>
                </c:pt>
                <c:pt idx="211">
                  <c:v>3.36253843781593E-4</c:v>
                </c:pt>
                <c:pt idx="212">
                  <c:v>3.1781758581718E-4</c:v>
                </c:pt>
                <c:pt idx="213">
                  <c:v>3.0032951169414501E-4</c:v>
                </c:pt>
                <c:pt idx="214">
                  <c:v>2.8378952926474298E-4</c:v>
                </c:pt>
                <c:pt idx="215">
                  <c:v>2.6819748431698899E-4</c:v>
                </c:pt>
                <c:pt idx="216">
                  <c:v>2.5355316057822298E-4</c:v>
                </c:pt>
                <c:pt idx="217">
                  <c:v>2.3985627971868901E-4</c:v>
                </c:pt>
                <c:pt idx="218">
                  <c:v>2.2710650135509801E-4</c:v>
                </c:pt>
                <c:pt idx="219">
                  <c:v>2.1530342305419801E-4</c:v>
                </c:pt>
                <c:pt idx="220">
                  <c:v>2.04446580336333E-4</c:v>
                </c:pt>
                <c:pt idx="221">
                  <c:v>1.9453544667900899E-4</c:v>
                </c:pt>
                <c:pt idx="222">
                  <c:v>1.8556943352045099E-4</c:v>
                </c:pt>
                <c:pt idx="223">
                  <c:v>1.7754789026315401E-4</c:v>
                </c:pt>
                <c:pt idx="224">
                  <c:v>1.7047010427743999E-4</c:v>
                </c:pt>
                <c:pt idx="225">
                  <c:v>1.64335300905002E-4</c:v>
                </c:pt>
                <c:pt idx="226">
                  <c:v>1.5914264346244999E-4</c:v>
                </c:pt>
                <c:pt idx="227">
                  <c:v>1.54891233244851E-4</c:v>
                </c:pt>
                <c:pt idx="228">
                  <c:v>1.7588942778946901E-4</c:v>
                </c:pt>
                <c:pt idx="229">
                  <c:v>1.7638786199418999E-4</c:v>
                </c:pt>
                <c:pt idx="230">
                  <c:v>1.2388438213085199E-4</c:v>
                </c:pt>
                <c:pt idx="231">
                  <c:v>1.15160121268165E-4</c:v>
                </c:pt>
                <c:pt idx="232">
                  <c:v>1.06717334950552E-4</c:v>
                </c:pt>
                <c:pt idx="233">
                  <c:v>9.8555890733180405E-5</c:v>
                </c:pt>
                <c:pt idx="234">
                  <c:v>9.0675632317605497E-5</c:v>
                </c:pt>
                <c:pt idx="235">
                  <c:v>8.3076379553135194E-5</c:v>
                </c:pt>
                <c:pt idx="236">
                  <c:v>7.5757928438200005E-5</c:v>
                </c:pt>
                <c:pt idx="237">
                  <c:v>6.8720051121703705E-5</c:v>
                </c:pt>
                <c:pt idx="238">
                  <c:v>6.1962495904392895E-5</c:v>
                </c:pt>
                <c:pt idx="239">
                  <c:v>5.5484987240207599E-5</c:v>
                </c:pt>
                <c:pt idx="240">
                  <c:v>4.92872257376385E-5</c:v>
                </c:pt>
                <c:pt idx="241">
                  <c:v>4.3368888161074799E-5</c:v>
                </c:pt>
                <c:pt idx="242">
                  <c:v>3.7729627432157097E-5</c:v>
                </c:pt>
                <c:pt idx="243">
                  <c:v>3.2369072631118901E-5</c:v>
                </c:pt>
                <c:pt idx="244">
                  <c:v>2.7286828998131801E-5</c:v>
                </c:pt>
                <c:pt idx="245">
                  <c:v>2.24824779346437E-5</c:v>
                </c:pt>
                <c:pt idx="246">
                  <c:v>1.7955577004715299E-5</c:v>
                </c:pt>
                <c:pt idx="247">
                  <c:v>1.37056599363526E-5</c:v>
                </c:pt>
                <c:pt idx="248">
                  <c:v>9.7322366228373393E-6</c:v>
                </c:pt>
                <c:pt idx="249">
                  <c:v>6.0347931240512E-6</c:v>
                </c:pt>
                <c:pt idx="250">
                  <c:v>2.0380330808713499E-5</c:v>
                </c:pt>
                <c:pt idx="251">
                  <c:v>1.9980597006114299E-5</c:v>
                </c:pt>
                <c:pt idx="252">
                  <c:v>1.99706189423756E-5</c:v>
                </c:pt>
                <c:pt idx="253">
                  <c:v>2.03494195019782E-5</c:v>
                </c:pt>
                <c:pt idx="254">
                  <c:v>2.1115998154089202E-5</c:v>
                </c:pt>
                <c:pt idx="255">
                  <c:v>2.2269330953816499E-5</c:v>
                </c:pt>
                <c:pt idx="256">
                  <c:v>2.3808370543459499E-5</c:v>
                </c:pt>
                <c:pt idx="257">
                  <c:v>2.57320461537536E-5</c:v>
                </c:pt>
                <c:pt idx="258">
                  <c:v>2.8039263605114002E-5</c:v>
                </c:pt>
                <c:pt idx="259">
                  <c:v>1.07871623932795E-5</c:v>
                </c:pt>
                <c:pt idx="260">
                  <c:v>9.00354439422685E-6</c:v>
                </c:pt>
                <c:pt idx="261">
                  <c:v>7.3116528934780899E-6</c:v>
                </c:pt>
                <c:pt idx="262">
                  <c:v>5.7112546383282996E-6</c:v>
                </c:pt>
                <c:pt idx="263">
                  <c:v>4.2021101311363397E-6</c:v>
                </c:pt>
                <c:pt idx="264">
                  <c:v>2.78397362965604E-6</c:v>
                </c:pt>
                <c:pt idx="265">
                  <c:v>1.45659314736622E-6</c:v>
                </c:pt>
                <c:pt idx="266">
                  <c:v>2.19710453798885E-7</c:v>
                </c:pt>
                <c:pt idx="267">
                  <c:v>9.2693892513315605E-7</c:v>
                </c:pt>
                <c:pt idx="268">
                  <c:v>1.9836257068109102E-6</c:v>
                </c:pt>
                <c:pt idx="269">
                  <c:v>2.9506268515844602E-6</c:v>
                </c:pt>
                <c:pt idx="270">
                  <c:v>3.8282255624503804E-6</c:v>
                </c:pt>
                <c:pt idx="271">
                  <c:v>4.6167112847299298E-6</c:v>
                </c:pt>
                <c:pt idx="272">
                  <c:v>5.31637970574942E-6</c:v>
                </c:pt>
                <c:pt idx="273">
                  <c:v>5.9275327545214102E-6</c:v>
                </c:pt>
                <c:pt idx="274">
                  <c:v>6.4504786014279601E-6</c:v>
                </c:pt>
                <c:pt idx="275">
                  <c:v>6.8855316579051804E-6</c:v>
                </c:pt>
                <c:pt idx="276">
                  <c:v>7.2330125761294299E-6</c:v>
                </c:pt>
                <c:pt idx="277">
                  <c:v>7.4932482487049502E-6</c:v>
                </c:pt>
                <c:pt idx="278">
                  <c:v>7.6665718083534497E-6</c:v>
                </c:pt>
                <c:pt idx="279">
                  <c:v>7.7533226276048992E-6</c:v>
                </c:pt>
                <c:pt idx="280">
                  <c:v>7.7538463184904303E-6</c:v>
                </c:pt>
                <c:pt idx="281">
                  <c:v>7.6684947322365503E-6</c:v>
                </c:pt>
                <c:pt idx="282">
                  <c:v>7.4976259589612303E-6</c:v>
                </c:pt>
                <c:pt idx="283">
                  <c:v>7.2416043273717403E-6</c:v>
                </c:pt>
                <c:pt idx="284">
                  <c:v>2.22066270799634E-6</c:v>
                </c:pt>
                <c:pt idx="285">
                  <c:v>2.0510928203626901E-6</c:v>
                </c:pt>
                <c:pt idx="286">
                  <c:v>1.82861611894986E-6</c:v>
                </c:pt>
                <c:pt idx="287">
                  <c:v>1.55347403285965E-6</c:v>
                </c:pt>
                <c:pt idx="288">
                  <c:v>1.2259118186708999E-6</c:v>
                </c:pt>
                <c:pt idx="289">
                  <c:v>8.4617856026067501E-7</c:v>
                </c:pt>
                <c:pt idx="290">
                  <c:v>4.14527168626921E-7</c:v>
                </c:pt>
                <c:pt idx="291">
                  <c:v>6.8785618287949296E-8</c:v>
                </c:pt>
                <c:pt idx="292">
                  <c:v>6.0349923577211701E-7</c:v>
                </c:pt>
                <c:pt idx="293">
                  <c:v>1.18934929251833E-6</c:v>
                </c:pt>
                <c:pt idx="294">
                  <c:v>4.5345315166109902E-7</c:v>
                </c:pt>
                <c:pt idx="295">
                  <c:v>5.8503772417155504E-7</c:v>
                </c:pt>
                <c:pt idx="296">
                  <c:v>7.0738752539854198E-7</c:v>
                </c:pt>
                <c:pt idx="297">
                  <c:v>8.2054330394183698E-7</c:v>
                </c:pt>
                <c:pt idx="298">
                  <c:v>9.2454616893887797E-7</c:v>
                </c:pt>
                <c:pt idx="299">
                  <c:v>1.0194375900505301E-6</c:v>
                </c:pt>
                <c:pt idx="300">
                  <c:v>1.1052593974468899E-6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78-46E8-950A-D4A49633910D}"/>
            </c:ext>
          </c:extLst>
        </c:ser>
        <c:ser>
          <c:idx val="0"/>
          <c:order val="2"/>
          <c:tx>
            <c:strRef>
              <c:f>'Sw(0.05vs0.25)'!$X$1:$X$2</c:f>
              <c:strCache>
                <c:ptCount val="2"/>
                <c:pt idx="0">
                  <c:v>diffusive, </c:v>
                </c:pt>
                <c:pt idx="1">
                  <c:v>Sw=0.05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'Sw(0.05vs0.25)'!$T$3:$T$303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</c:numCache>
            </c:numRef>
          </c:xVal>
          <c:yVal>
            <c:numRef>
              <c:f>'Sw(0.05vs0.25)'!$Y$3:$Y$303</c:f>
              <c:numCache>
                <c:formatCode>0.00E+00</c:formatCode>
                <c:ptCount val="301"/>
                <c:pt idx="0" formatCode="General">
                  <c:v>3.0447085802849102E-4</c:v>
                </c:pt>
                <c:pt idx="1">
                  <c:v>6.8067137644458697E-4</c:v>
                </c:pt>
                <c:pt idx="2">
                  <c:v>1.0527636781658401E-3</c:v>
                </c:pt>
                <c:pt idx="3">
                  <c:v>1.42074776319225E-3</c:v>
                </c:pt>
                <c:pt idx="4" formatCode="General">
                  <c:v>1.78462363152381E-3</c:v>
                </c:pt>
                <c:pt idx="5" formatCode="General">
                  <c:v>2.14439128316053E-3</c:v>
                </c:pt>
                <c:pt idx="6" formatCode="General">
                  <c:v>2.5000507181024102E-3</c:v>
                </c:pt>
                <c:pt idx="7" formatCode="General">
                  <c:v>2.8516019363494399E-3</c:v>
                </c:pt>
                <c:pt idx="8" formatCode="General">
                  <c:v>3.1990449379016299E-3</c:v>
                </c:pt>
                <c:pt idx="9" formatCode="General">
                  <c:v>3.5423797227589699E-3</c:v>
                </c:pt>
                <c:pt idx="10" formatCode="General">
                  <c:v>3.8816062909214598E-3</c:v>
                </c:pt>
                <c:pt idx="11" formatCode="General">
                  <c:v>4.2167246423891096E-3</c:v>
                </c:pt>
                <c:pt idx="12" formatCode="General">
                  <c:v>4.5477347771619098E-3</c:v>
                </c:pt>
                <c:pt idx="13" formatCode="General">
                  <c:v>4.8746366952398699E-3</c:v>
                </c:pt>
                <c:pt idx="14" formatCode="General">
                  <c:v>5.1974303966229899E-3</c:v>
                </c:pt>
                <c:pt idx="15" formatCode="General">
                  <c:v>5.5161158813112603E-3</c:v>
                </c:pt>
                <c:pt idx="16" formatCode="General">
                  <c:v>5.8306931493046802E-3</c:v>
                </c:pt>
                <c:pt idx="17" formatCode="General">
                  <c:v>6.1411622006032601E-3</c:v>
                </c:pt>
                <c:pt idx="18" formatCode="General">
                  <c:v>6.4475230352069902E-3</c:v>
                </c:pt>
                <c:pt idx="19" formatCode="General">
                  <c:v>6.7497756531158803E-3</c:v>
                </c:pt>
                <c:pt idx="20" formatCode="General">
                  <c:v>7.04792005432992E-3</c:v>
                </c:pt>
                <c:pt idx="21" formatCode="General">
                  <c:v>7.3419562388491203E-3</c:v>
                </c:pt>
                <c:pt idx="22" formatCode="General">
                  <c:v>7.6318842066734702E-3</c:v>
                </c:pt>
                <c:pt idx="23" formatCode="General">
                  <c:v>7.9177039578029705E-3</c:v>
                </c:pt>
                <c:pt idx="24" formatCode="General">
                  <c:v>8.1994154922376394E-3</c:v>
                </c:pt>
                <c:pt idx="25" formatCode="General">
                  <c:v>8.4770188099774508E-3</c:v>
                </c:pt>
                <c:pt idx="26" formatCode="General">
                  <c:v>8.7505139110224204E-3</c:v>
                </c:pt>
                <c:pt idx="27" formatCode="General">
                  <c:v>9.0199007953725499E-3</c:v>
                </c:pt>
                <c:pt idx="28" formatCode="General">
                  <c:v>9.2851794630278307E-3</c:v>
                </c:pt>
                <c:pt idx="29" formatCode="General">
                  <c:v>9.5463499139882696E-3</c:v>
                </c:pt>
                <c:pt idx="30" formatCode="General">
                  <c:v>9.8034121482538598E-3</c:v>
                </c:pt>
                <c:pt idx="31" formatCode="General">
                  <c:v>1.0056366165824599E-2</c:v>
                </c:pt>
                <c:pt idx="32" formatCode="General">
                  <c:v>1.0305211966700501E-2</c:v>
                </c:pt>
                <c:pt idx="33" formatCode="General">
                  <c:v>1.05499495508816E-2</c:v>
                </c:pt>
                <c:pt idx="34" formatCode="General">
                  <c:v>1.0790578918367801E-2</c:v>
                </c:pt>
                <c:pt idx="35" formatCode="General">
                  <c:v>1.10271000691591E-2</c:v>
                </c:pt>
                <c:pt idx="36" formatCode="General">
                  <c:v>1.1259513003255599E-2</c:v>
                </c:pt>
                <c:pt idx="37" formatCode="General">
                  <c:v>1.14878177206573E-2</c:v>
                </c:pt>
                <c:pt idx="38" formatCode="General">
                  <c:v>1.17120142213641E-2</c:v>
                </c:pt>
                <c:pt idx="39" formatCode="General">
                  <c:v>1.19321025053761E-2</c:v>
                </c:pt>
                <c:pt idx="40" formatCode="General">
                  <c:v>1.21480825726933E-2</c:v>
                </c:pt>
                <c:pt idx="41" formatCode="General">
                  <c:v>1.2359954423315601E-2</c:v>
                </c:pt>
                <c:pt idx="42" formatCode="General">
                  <c:v>1.2567718057243001E-2</c:v>
                </c:pt>
                <c:pt idx="43" formatCode="General">
                  <c:v>1.27713734744756E-2</c:v>
                </c:pt>
                <c:pt idx="44" formatCode="General">
                  <c:v>1.29709206750134E-2</c:v>
                </c:pt>
                <c:pt idx="45" formatCode="General">
                  <c:v>1.31663596588563E-2</c:v>
                </c:pt>
                <c:pt idx="46" formatCode="General">
                  <c:v>1.33576904260043E-2</c:v>
                </c:pt>
                <c:pt idx="47" formatCode="General">
                  <c:v>1.35449129764576E-2</c:v>
                </c:pt>
                <c:pt idx="48" formatCode="General">
                  <c:v>1.37280273102159E-2</c:v>
                </c:pt>
                <c:pt idx="49" formatCode="General">
                  <c:v>1.3907033427279499E-2</c:v>
                </c:pt>
                <c:pt idx="50" formatCode="General">
                  <c:v>1.4081931327648199E-2</c:v>
                </c:pt>
                <c:pt idx="51" formatCode="General">
                  <c:v>1.4252721011322E-2</c:v>
                </c:pt>
                <c:pt idx="52" formatCode="General">
                  <c:v>1.4419402478301001E-2</c:v>
                </c:pt>
                <c:pt idx="53" formatCode="General">
                  <c:v>1.4581975728585101E-2</c:v>
                </c:pt>
                <c:pt idx="54" formatCode="General">
                  <c:v>1.47404407621744E-2</c:v>
                </c:pt>
                <c:pt idx="55" formatCode="General">
                  <c:v>1.48947975790689E-2</c:v>
                </c:pt>
                <c:pt idx="56" formatCode="General">
                  <c:v>1.5045046179268501E-2</c:v>
                </c:pt>
                <c:pt idx="57" formatCode="General">
                  <c:v>1.5191186562773301E-2</c:v>
                </c:pt>
                <c:pt idx="58" formatCode="General">
                  <c:v>1.53332187295832E-2</c:v>
                </c:pt>
                <c:pt idx="59" formatCode="General">
                  <c:v>1.54711426796983E-2</c:v>
                </c:pt>
                <c:pt idx="60" formatCode="General">
                  <c:v>1.56049584131185E-2</c:v>
                </c:pt>
                <c:pt idx="61" formatCode="General">
                  <c:v>1.5734665929843902E-2</c:v>
                </c:pt>
                <c:pt idx="62" formatCode="General">
                  <c:v>1.5860265229874399E-2</c:v>
                </c:pt>
                <c:pt idx="63" formatCode="General">
                  <c:v>1.59817563132101E-2</c:v>
                </c:pt>
                <c:pt idx="64" formatCode="General">
                  <c:v>1.6099139179851001E-2</c:v>
                </c:pt>
                <c:pt idx="65" formatCode="General">
                  <c:v>1.6212413829797E-2</c:v>
                </c:pt>
                <c:pt idx="66" formatCode="General">
                  <c:v>1.63215802630482E-2</c:v>
                </c:pt>
                <c:pt idx="67" formatCode="General">
                  <c:v>1.6426638479604499E-2</c:v>
                </c:pt>
                <c:pt idx="68" formatCode="General">
                  <c:v>1.6542044782835202E-2</c:v>
                </c:pt>
                <c:pt idx="69" formatCode="General">
                  <c:v>1.6644327752405898E-2</c:v>
                </c:pt>
                <c:pt idx="70" formatCode="General">
                  <c:v>1.6732781995797998E-2</c:v>
                </c:pt>
                <c:pt idx="71" formatCode="General">
                  <c:v>1.6819576953615401E-2</c:v>
                </c:pt>
                <c:pt idx="72" formatCode="General">
                  <c:v>1.6902743905622301E-2</c:v>
                </c:pt>
                <c:pt idx="73" formatCode="General">
                  <c:v>1.6982349542690098E-2</c:v>
                </c:pt>
                <c:pt idx="74" formatCode="General">
                  <c:v>1.70584713537974E-2</c:v>
                </c:pt>
                <c:pt idx="75" formatCode="General">
                  <c:v>1.7131194964495802E-2</c:v>
                </c:pt>
                <c:pt idx="76" formatCode="General">
                  <c:v>1.72006141702216E-2</c:v>
                </c:pt>
                <c:pt idx="77" formatCode="General">
                  <c:v>1.7266830959837401E-2</c:v>
                </c:pt>
                <c:pt idx="78" formatCode="General">
                  <c:v>1.7326240275482199E-2</c:v>
                </c:pt>
                <c:pt idx="79" formatCode="General">
                  <c:v>1.7382379978855101E-2</c:v>
                </c:pt>
                <c:pt idx="80" formatCode="General">
                  <c:v>1.74354172381401E-2</c:v>
                </c:pt>
                <c:pt idx="81" formatCode="General">
                  <c:v>1.7485526740764801E-2</c:v>
                </c:pt>
                <c:pt idx="82" formatCode="General">
                  <c:v>1.7532890614112399E-2</c:v>
                </c:pt>
                <c:pt idx="83" formatCode="General">
                  <c:v>1.7577698503946401E-2</c:v>
                </c:pt>
                <c:pt idx="84" formatCode="General">
                  <c:v>1.7620147530460501E-2</c:v>
                </c:pt>
                <c:pt idx="85" formatCode="General">
                  <c:v>1.7660442298542401E-2</c:v>
                </c:pt>
                <c:pt idx="86" formatCode="General">
                  <c:v>1.7696308238397001E-2</c:v>
                </c:pt>
                <c:pt idx="87" formatCode="General">
                  <c:v>1.7720263358029401E-2</c:v>
                </c:pt>
                <c:pt idx="88" formatCode="General">
                  <c:v>1.7742513960266298E-2</c:v>
                </c:pt>
                <c:pt idx="89" formatCode="General">
                  <c:v>1.7763267038791001E-2</c:v>
                </c:pt>
                <c:pt idx="90" formatCode="General">
                  <c:v>1.7770715130667501E-2</c:v>
                </c:pt>
                <c:pt idx="91" formatCode="General">
                  <c:v>1.7760802777900001E-2</c:v>
                </c:pt>
                <c:pt idx="92" formatCode="General">
                  <c:v>1.7746133629416801E-2</c:v>
                </c:pt>
                <c:pt idx="93" formatCode="General">
                  <c:v>1.77267778118032E-2</c:v>
                </c:pt>
                <c:pt idx="94" formatCode="General">
                  <c:v>1.7702811338732399E-2</c:v>
                </c:pt>
                <c:pt idx="95" formatCode="General">
                  <c:v>1.7674316122724701E-2</c:v>
                </c:pt>
                <c:pt idx="96" formatCode="General">
                  <c:v>1.7641379974802699E-2</c:v>
                </c:pt>
                <c:pt idx="97" formatCode="General">
                  <c:v>1.7604096569478402E-2</c:v>
                </c:pt>
                <c:pt idx="98" formatCode="General">
                  <c:v>1.7564108889033501E-2</c:v>
                </c:pt>
                <c:pt idx="99" formatCode="General">
                  <c:v>1.7519604630880699E-2</c:v>
                </c:pt>
                <c:pt idx="100" formatCode="General">
                  <c:v>1.7470716681320199E-2</c:v>
                </c:pt>
                <c:pt idx="101" formatCode="General">
                  <c:v>1.74175835022457E-2</c:v>
                </c:pt>
                <c:pt idx="102" formatCode="General">
                  <c:v>1.73603491432462E-2</c:v>
                </c:pt>
                <c:pt idx="103" formatCode="General">
                  <c:v>1.7299163218528899E-2</c:v>
                </c:pt>
                <c:pt idx="104" formatCode="General">
                  <c:v>1.7234180974735301E-2</c:v>
                </c:pt>
                <c:pt idx="105" formatCode="General">
                  <c:v>1.7165563211321799E-2</c:v>
                </c:pt>
                <c:pt idx="106" formatCode="General">
                  <c:v>1.7093476303926498E-2</c:v>
                </c:pt>
                <c:pt idx="107" formatCode="General">
                  <c:v>1.70180922599035E-2</c:v>
                </c:pt>
                <c:pt idx="108" formatCode="General">
                  <c:v>1.6938811952286199E-2</c:v>
                </c:pt>
                <c:pt idx="109" formatCode="General">
                  <c:v>1.6856068743118999E-2</c:v>
                </c:pt>
                <c:pt idx="110" formatCode="General">
                  <c:v>1.67709418100799E-2</c:v>
                </c:pt>
                <c:pt idx="111" formatCode="General">
                  <c:v>1.66822894846968E-2</c:v>
                </c:pt>
                <c:pt idx="112" formatCode="General">
                  <c:v>1.65905702968491E-2</c:v>
                </c:pt>
                <c:pt idx="113" formatCode="General">
                  <c:v>1.6495913875749099E-2</c:v>
                </c:pt>
                <c:pt idx="114" formatCode="General">
                  <c:v>1.6398454814780701E-2</c:v>
                </c:pt>
                <c:pt idx="115" formatCode="General">
                  <c:v>1.6298332648422099E-2</c:v>
                </c:pt>
                <c:pt idx="116" formatCode="General">
                  <c:v>1.6195691908278201E-2</c:v>
                </c:pt>
                <c:pt idx="117" formatCode="General">
                  <c:v>1.6090682067347501E-2</c:v>
                </c:pt>
                <c:pt idx="118" formatCode="General">
                  <c:v>1.59834575623885E-2</c:v>
                </c:pt>
                <c:pt idx="119" formatCode="General">
                  <c:v>1.5874177816291999E-2</c:v>
                </c:pt>
                <c:pt idx="120" formatCode="General">
                  <c:v>1.5763007181508502E-2</c:v>
                </c:pt>
                <c:pt idx="121" formatCode="General">
                  <c:v>1.56482647070313E-2</c:v>
                </c:pt>
                <c:pt idx="122" formatCode="General">
                  <c:v>1.55315099960249E-2</c:v>
                </c:pt>
                <c:pt idx="123" formatCode="General">
                  <c:v>1.5412967153241299E-2</c:v>
                </c:pt>
                <c:pt idx="124" formatCode="General">
                  <c:v>1.5292864498619701E-2</c:v>
                </c:pt>
                <c:pt idx="125" formatCode="General">
                  <c:v>1.5171434634765999E-2</c:v>
                </c:pt>
                <c:pt idx="126" formatCode="General">
                  <c:v>1.5043758715649801E-2</c:v>
                </c:pt>
                <c:pt idx="127" formatCode="General">
                  <c:v>1.4914711577914901E-2</c:v>
                </c:pt>
                <c:pt idx="128" formatCode="General">
                  <c:v>1.47845222787715E-2</c:v>
                </c:pt>
                <c:pt idx="129" formatCode="General">
                  <c:v>1.4649126093784199E-2</c:v>
                </c:pt>
                <c:pt idx="130" formatCode="General">
                  <c:v>1.45115435721044E-2</c:v>
                </c:pt>
                <c:pt idx="131" formatCode="General">
                  <c:v>1.43719245720795E-2</c:v>
                </c:pt>
                <c:pt idx="132" formatCode="General">
                  <c:v>1.42304217788102E-2</c:v>
                </c:pt>
                <c:pt idx="133" formatCode="General">
                  <c:v>1.4087190693861501E-2</c:v>
                </c:pt>
                <c:pt idx="134" formatCode="General">
                  <c:v>1.39423896345815E-2</c:v>
                </c:pt>
                <c:pt idx="135" formatCode="General">
                  <c:v>1.3796179745370901E-2</c:v>
                </c:pt>
                <c:pt idx="136" formatCode="General">
                  <c:v>1.365050398391E-2</c:v>
                </c:pt>
                <c:pt idx="137" formatCode="General">
                  <c:v>1.35037900330777E-2</c:v>
                </c:pt>
                <c:pt idx="138" formatCode="General">
                  <c:v>1.3356195846516801E-2</c:v>
                </c:pt>
                <c:pt idx="139" formatCode="General">
                  <c:v>1.32078824015711E-2</c:v>
                </c:pt>
                <c:pt idx="140" formatCode="General">
                  <c:v>1.3059013700442599E-2</c:v>
                </c:pt>
                <c:pt idx="141" formatCode="General">
                  <c:v>1.2909756770680399E-2</c:v>
                </c:pt>
                <c:pt idx="142" formatCode="General">
                  <c:v>1.2760281663998301E-2</c:v>
                </c:pt>
                <c:pt idx="143" formatCode="General">
                  <c:v>1.26107614557613E-2</c:v>
                </c:pt>
                <c:pt idx="144" formatCode="General">
                  <c:v>1.24515513597327E-2</c:v>
                </c:pt>
                <c:pt idx="145" formatCode="General">
                  <c:v>1.22843393150488E-2</c:v>
                </c:pt>
                <c:pt idx="146" formatCode="General">
                  <c:v>1.2122371902111E-2</c:v>
                </c:pt>
                <c:pt idx="147" formatCode="General">
                  <c:v>1.1959287997643399E-2</c:v>
                </c:pt>
                <c:pt idx="148" formatCode="General">
                  <c:v>1.17952184764748E-2</c:v>
                </c:pt>
                <c:pt idx="149" formatCode="General">
                  <c:v>1.16302955330889E-2</c:v>
                </c:pt>
                <c:pt idx="150" formatCode="General">
                  <c:v>1.14646526583947E-2</c:v>
                </c:pt>
                <c:pt idx="151" formatCode="General">
                  <c:v>1.1298424651828599E-2</c:v>
                </c:pt>
                <c:pt idx="152" formatCode="General">
                  <c:v>1.11317476430704E-2</c:v>
                </c:pt>
                <c:pt idx="153" formatCode="General">
                  <c:v>1.09647590373222E-2</c:v>
                </c:pt>
                <c:pt idx="154" formatCode="General">
                  <c:v>1.07975975814636E-2</c:v>
                </c:pt>
                <c:pt idx="155" formatCode="General">
                  <c:v>1.06304032967144E-2</c:v>
                </c:pt>
                <c:pt idx="156" formatCode="General">
                  <c:v>1.0463317534844601E-2</c:v>
                </c:pt>
                <c:pt idx="157" formatCode="General">
                  <c:v>1.0296482955782499E-2</c:v>
                </c:pt>
                <c:pt idx="158" formatCode="General">
                  <c:v>1.0130043517001501E-2</c:v>
                </c:pt>
                <c:pt idx="159" formatCode="General">
                  <c:v>9.9641444837840903E-3</c:v>
                </c:pt>
                <c:pt idx="160" formatCode="General">
                  <c:v>9.7989324404917696E-3</c:v>
                </c:pt>
                <c:pt idx="161" formatCode="General">
                  <c:v>9.6313409799249402E-3</c:v>
                </c:pt>
                <c:pt idx="162" formatCode="General">
                  <c:v>9.4656621347597794E-3</c:v>
                </c:pt>
                <c:pt idx="163" formatCode="General">
                  <c:v>9.3003195035574002E-3</c:v>
                </c:pt>
                <c:pt idx="164" formatCode="General">
                  <c:v>9.1289777880721699E-3</c:v>
                </c:pt>
                <c:pt idx="165" formatCode="General">
                  <c:v>8.9581213664534504E-3</c:v>
                </c:pt>
                <c:pt idx="166" formatCode="General">
                  <c:v>8.7878922838239906E-3</c:v>
                </c:pt>
                <c:pt idx="167" formatCode="General">
                  <c:v>8.6184328180426099E-3</c:v>
                </c:pt>
                <c:pt idx="168" formatCode="General">
                  <c:v>8.4498855243157599E-3</c:v>
                </c:pt>
                <c:pt idx="169" formatCode="General">
                  <c:v>8.2823931570917293E-3</c:v>
                </c:pt>
                <c:pt idx="170" formatCode="General">
                  <c:v>8.1160987383857592E-3</c:v>
                </c:pt>
                <c:pt idx="171" formatCode="General">
                  <c:v>7.9511455335502905E-3</c:v>
                </c:pt>
                <c:pt idx="172" formatCode="General">
                  <c:v>7.7876770514420301E-3</c:v>
                </c:pt>
                <c:pt idx="173" formatCode="General">
                  <c:v>7.6258370460928499E-3</c:v>
                </c:pt>
                <c:pt idx="174" formatCode="General">
                  <c:v>7.4636737462063099E-3</c:v>
                </c:pt>
                <c:pt idx="175" formatCode="General">
                  <c:v>7.30292621240166E-3</c:v>
                </c:pt>
                <c:pt idx="176" formatCode="General">
                  <c:v>7.14371147576653E-3</c:v>
                </c:pt>
                <c:pt idx="177" formatCode="General">
                  <c:v>6.98614644133967E-3</c:v>
                </c:pt>
                <c:pt idx="178" formatCode="General">
                  <c:v>6.8303478774972299E-3</c:v>
                </c:pt>
                <c:pt idx="179" formatCode="General">
                  <c:v>6.6861290825496597E-3</c:v>
                </c:pt>
                <c:pt idx="180" formatCode="General">
                  <c:v>6.5440599817478996E-3</c:v>
                </c:pt>
                <c:pt idx="181" formatCode="General">
                  <c:v>6.4042275621840599E-3</c:v>
                </c:pt>
                <c:pt idx="182" formatCode="General">
                  <c:v>6.2667181031359504E-3</c:v>
                </c:pt>
                <c:pt idx="183" formatCode="General">
                  <c:v>6.1316171878502204E-3</c:v>
                </c:pt>
                <c:pt idx="184" formatCode="General">
                  <c:v>6.0016311323931697E-3</c:v>
                </c:pt>
                <c:pt idx="185" formatCode="General">
                  <c:v>5.8741541520866804E-3</c:v>
                </c:pt>
                <c:pt idx="186" formatCode="General">
                  <c:v>5.7492730084240402E-3</c:v>
                </c:pt>
                <c:pt idx="187" formatCode="General">
                  <c:v>5.6270518877641904E-3</c:v>
                </c:pt>
                <c:pt idx="188" formatCode="General">
                  <c:v>5.5075764754523096E-3</c:v>
                </c:pt>
                <c:pt idx="189" formatCode="General">
                  <c:v>5.3909204725819497E-3</c:v>
                </c:pt>
                <c:pt idx="190" formatCode="General">
                  <c:v>5.2771464407062397E-3</c:v>
                </c:pt>
                <c:pt idx="191" formatCode="General">
                  <c:v>5.1663384403770598E-3</c:v>
                </c:pt>
                <c:pt idx="192" formatCode="General">
                  <c:v>5.0497432572550799E-3</c:v>
                </c:pt>
                <c:pt idx="193" formatCode="General">
                  <c:v>4.9307253245077899E-3</c:v>
                </c:pt>
                <c:pt idx="194" formatCode="General">
                  <c:v>4.8133885768126801E-3</c:v>
                </c:pt>
                <c:pt idx="195" formatCode="General">
                  <c:v>4.6977708273769E-3</c:v>
                </c:pt>
                <c:pt idx="196" formatCode="General">
                  <c:v>4.5838967065374896E-3</c:v>
                </c:pt>
                <c:pt idx="197" formatCode="General">
                  <c:v>4.4717890973553298E-3</c:v>
                </c:pt>
                <c:pt idx="198" formatCode="General">
                  <c:v>4.3619616965074404E-3</c:v>
                </c:pt>
                <c:pt idx="199" formatCode="General">
                  <c:v>4.2535097733039104E-3</c:v>
                </c:pt>
                <c:pt idx="200" formatCode="General">
                  <c:v>4.1464299913689696E-3</c:v>
                </c:pt>
                <c:pt idx="201" formatCode="General">
                  <c:v>4.0407053147969397E-3</c:v>
                </c:pt>
                <c:pt idx="202" formatCode="General">
                  <c:v>3.9363165001359097E-3</c:v>
                </c:pt>
                <c:pt idx="203" formatCode="General">
                  <c:v>3.8332420391725599E-3</c:v>
                </c:pt>
                <c:pt idx="204" formatCode="General">
                  <c:v>3.7314476135063999E-3</c:v>
                </c:pt>
                <c:pt idx="205" formatCode="General">
                  <c:v>3.6309186994276702E-3</c:v>
                </c:pt>
                <c:pt idx="206" formatCode="General">
                  <c:v>3.5316271074078199E-3</c:v>
                </c:pt>
                <c:pt idx="207" formatCode="General">
                  <c:v>3.43354241769348E-3</c:v>
                </c:pt>
                <c:pt idx="208" formatCode="General">
                  <c:v>3.3366319685357699E-3</c:v>
                </c:pt>
                <c:pt idx="209" formatCode="General">
                  <c:v>3.2408502653200099E-3</c:v>
                </c:pt>
                <c:pt idx="210" formatCode="General">
                  <c:v>3.14617163088817E-3</c:v>
                </c:pt>
                <c:pt idx="211" formatCode="General">
                  <c:v>3.0525567113679698E-3</c:v>
                </c:pt>
                <c:pt idx="212" formatCode="General">
                  <c:v>2.9640885220838199E-3</c:v>
                </c:pt>
                <c:pt idx="213" formatCode="General">
                  <c:v>2.8775433927954201E-3</c:v>
                </c:pt>
                <c:pt idx="214" formatCode="General">
                  <c:v>2.7929157290739301E-3</c:v>
                </c:pt>
                <c:pt idx="215" formatCode="General">
                  <c:v>2.7102204269604398E-3</c:v>
                </c:pt>
                <c:pt idx="216" formatCode="General">
                  <c:v>2.6294594015112398E-3</c:v>
                </c:pt>
                <c:pt idx="217" formatCode="General">
                  <c:v>2.55063301060861E-3</c:v>
                </c:pt>
                <c:pt idx="218" formatCode="General">
                  <c:v>2.4732412385516001E-3</c:v>
                </c:pt>
                <c:pt idx="219" formatCode="General">
                  <c:v>2.3977550707390402E-3</c:v>
                </c:pt>
                <c:pt idx="220" formatCode="General">
                  <c:v>2.32692464555169E-3</c:v>
                </c:pt>
                <c:pt idx="221" formatCode="General">
                  <c:v>2.2578863679846399E-3</c:v>
                </c:pt>
                <c:pt idx="222" formatCode="General">
                  <c:v>2.1906174560979599E-3</c:v>
                </c:pt>
                <c:pt idx="223" formatCode="General">
                  <c:v>2.1250825640070298E-3</c:v>
                </c:pt>
                <c:pt idx="224" formatCode="General">
                  <c:v>2.0612664313669699E-3</c:v>
                </c:pt>
                <c:pt idx="225" formatCode="General">
                  <c:v>1.99913616647839E-3</c:v>
                </c:pt>
                <c:pt idx="226" formatCode="General">
                  <c:v>1.9386614891607099E-3</c:v>
                </c:pt>
                <c:pt idx="227" formatCode="General">
                  <c:v>1.87981017487001E-3</c:v>
                </c:pt>
                <c:pt idx="228" formatCode="General">
                  <c:v>1.8211109625057701E-3</c:v>
                </c:pt>
                <c:pt idx="229" formatCode="General">
                  <c:v>1.76399522501777E-3</c:v>
                </c:pt>
                <c:pt idx="230" formatCode="General">
                  <c:v>1.7084187938178801E-3</c:v>
                </c:pt>
                <c:pt idx="231" formatCode="General">
                  <c:v>1.65435749710096E-3</c:v>
                </c:pt>
                <c:pt idx="232" formatCode="General">
                  <c:v>1.6000602014040099E-3</c:v>
                </c:pt>
                <c:pt idx="233" formatCode="General">
                  <c:v>1.54736015319144E-3</c:v>
                </c:pt>
                <c:pt idx="234" formatCode="General">
                  <c:v>1.49622359031659E-3</c:v>
                </c:pt>
                <c:pt idx="235" formatCode="General">
                  <c:v>1.4393028461447801E-3</c:v>
                </c:pt>
                <c:pt idx="236" formatCode="General">
                  <c:v>1.3836530687626599E-3</c:v>
                </c:pt>
                <c:pt idx="237" formatCode="General">
                  <c:v>1.3292742581702099E-3</c:v>
                </c:pt>
                <c:pt idx="238" formatCode="General">
                  <c:v>1.2761664143674501E-3</c:v>
                </c:pt>
                <c:pt idx="239" formatCode="General">
                  <c:v>1.2243295373543599E-3</c:v>
                </c:pt>
                <c:pt idx="240" formatCode="General">
                  <c:v>1.17376362713096E-3</c:v>
                </c:pt>
                <c:pt idx="241" formatCode="General">
                  <c:v>1.1244686836972299E-3</c:v>
                </c:pt>
                <c:pt idx="242" formatCode="General">
                  <c:v>1.0764447070531801E-3</c:v>
                </c:pt>
                <c:pt idx="243" formatCode="General">
                  <c:v>1.0296916971988201E-3</c:v>
                </c:pt>
                <c:pt idx="244" formatCode="General">
                  <c:v>9.8420965413412794E-4</c:v>
                </c:pt>
                <c:pt idx="245" formatCode="General">
                  <c:v>9.39998577859119E-4</c:v>
                </c:pt>
                <c:pt idx="246" formatCode="General">
                  <c:v>8.9705846837379E-4</c:v>
                </c:pt>
                <c:pt idx="247" formatCode="General">
                  <c:v>8.5538932567813997E-4</c:v>
                </c:pt>
                <c:pt idx="248" formatCode="General">
                  <c:v>8.1499114977216997E-4</c:v>
                </c:pt>
                <c:pt idx="249" formatCode="General">
                  <c:v>7.7586394065588002E-4</c:v>
                </c:pt>
                <c:pt idx="250">
                  <c:v>7.3800769832926903E-4</c:v>
                </c:pt>
                <c:pt idx="251">
                  <c:v>7.01422422792337E-4</c:v>
                </c:pt>
                <c:pt idx="252">
                  <c:v>6.6610811404508501E-4</c:v>
                </c:pt>
                <c:pt idx="253">
                  <c:v>6.3206477208751295E-4</c:v>
                </c:pt>
                <c:pt idx="254">
                  <c:v>5.9929239691961997E-4</c:v>
                </c:pt>
                <c:pt idx="255">
                  <c:v>5.6779098854140703E-4</c:v>
                </c:pt>
                <c:pt idx="256">
                  <c:v>5.3756054695287304E-4</c:v>
                </c:pt>
                <c:pt idx="257">
                  <c:v>5.08601072154019E-4</c:v>
                </c:pt>
                <c:pt idx="258">
                  <c:v>4.8091256414484402E-4</c:v>
                </c:pt>
                <c:pt idx="259">
                  <c:v>4.5449502292534897E-4</c:v>
                </c:pt>
                <c:pt idx="260">
                  <c:v>4.29348448495533E-4</c:v>
                </c:pt>
                <c:pt idx="261">
                  <c:v>4.0547284085539701E-4</c:v>
                </c:pt>
                <c:pt idx="262">
                  <c:v>3.8286820000493999E-4</c:v>
                </c:pt>
                <c:pt idx="263">
                  <c:v>3.61534525944163E-4</c:v>
                </c:pt>
                <c:pt idx="264">
                  <c:v>3.4147181867306498E-4</c:v>
                </c:pt>
                <c:pt idx="265">
                  <c:v>3.22680078191647E-4</c:v>
                </c:pt>
                <c:pt idx="266">
                  <c:v>3.0515930449990798E-4</c:v>
                </c:pt>
                <c:pt idx="267">
                  <c:v>2.8890949759784998E-4</c:v>
                </c:pt>
                <c:pt idx="268">
                  <c:v>2.7393065748547001E-4</c:v>
                </c:pt>
                <c:pt idx="269">
                  <c:v>2.6022278416276901E-4</c:v>
                </c:pt>
                <c:pt idx="270">
                  <c:v>2.4778587762974903E-4</c:v>
                </c:pt>
                <c:pt idx="271">
                  <c:v>2.36619937886408E-4</c:v>
                </c:pt>
                <c:pt idx="272">
                  <c:v>2.2672496493274699E-4</c:v>
                </c:pt>
                <c:pt idx="273">
                  <c:v>2.18100958768765E-4</c:v>
                </c:pt>
                <c:pt idx="274">
                  <c:v>2.1074791939446199E-4</c:v>
                </c:pt>
                <c:pt idx="275">
                  <c:v>2.04665846809839E-4</c:v>
                </c:pt>
                <c:pt idx="276">
                  <c:v>1.99854741014896E-4</c:v>
                </c:pt>
                <c:pt idx="277">
                  <c:v>1.9631460200963101E-4</c:v>
                </c:pt>
                <c:pt idx="278">
                  <c:v>1.9404542979404701E-4</c:v>
                </c:pt>
                <c:pt idx="279">
                  <c:v>1.93047224368143E-4</c:v>
                </c:pt>
                <c:pt idx="280">
                  <c:v>1.92E-4</c:v>
                </c:pt>
                <c:pt idx="281">
                  <c:v>1.85E-4</c:v>
                </c:pt>
                <c:pt idx="282">
                  <c:v>1.7799999999999999E-4</c:v>
                </c:pt>
                <c:pt idx="283">
                  <c:v>1.7100000000000001E-4</c:v>
                </c:pt>
                <c:pt idx="284">
                  <c:v>1.64E-4</c:v>
                </c:pt>
                <c:pt idx="285">
                  <c:v>1.5699999999999999E-4</c:v>
                </c:pt>
                <c:pt idx="286">
                  <c:v>1.4999999999999999E-4</c:v>
                </c:pt>
                <c:pt idx="287">
                  <c:v>1.4300000000000001E-4</c:v>
                </c:pt>
                <c:pt idx="288">
                  <c:v>1.36E-4</c:v>
                </c:pt>
                <c:pt idx="289">
                  <c:v>1.2899999999999999E-4</c:v>
                </c:pt>
                <c:pt idx="290">
                  <c:v>1.22E-4</c:v>
                </c:pt>
                <c:pt idx="291">
                  <c:v>1.15E-4</c:v>
                </c:pt>
                <c:pt idx="292">
                  <c:v>1.08E-4</c:v>
                </c:pt>
                <c:pt idx="293">
                  <c:v>1.01E-4</c:v>
                </c:pt>
                <c:pt idx="294">
                  <c:v>9.39999999999999E-5</c:v>
                </c:pt>
                <c:pt idx="295">
                  <c:v>8.7000000000000001E-5</c:v>
                </c:pt>
                <c:pt idx="296">
                  <c:v>8.0000000000000007E-5</c:v>
                </c:pt>
                <c:pt idx="297">
                  <c:v>7.2999999999999999E-5</c:v>
                </c:pt>
                <c:pt idx="298">
                  <c:v>6.6000000000000005E-5</c:v>
                </c:pt>
                <c:pt idx="299">
                  <c:v>5.8999999999999998E-5</c:v>
                </c:pt>
                <c:pt idx="300">
                  <c:v>5.1999999999999997E-5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78-46E8-950A-D4A49633910D}"/>
            </c:ext>
          </c:extLst>
        </c:ser>
        <c:ser>
          <c:idx val="2"/>
          <c:order val="3"/>
          <c:tx>
            <c:strRef>
              <c:f>'Sw(0.05vs0.25)'!$AB$1:$AB$2</c:f>
              <c:strCache>
                <c:ptCount val="2"/>
                <c:pt idx="0">
                  <c:v>diffusive, </c:v>
                </c:pt>
                <c:pt idx="1">
                  <c:v>Sw=0.25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'Sw(0.05vs0.25)'!$T$3:$T$303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</c:numCache>
            </c:numRef>
          </c:xVal>
          <c:yVal>
            <c:numRef>
              <c:f>'Sw(0.05vs0.25)'!$AC$3:$AC$303</c:f>
              <c:numCache>
                <c:formatCode>General</c:formatCode>
                <c:ptCount val="301"/>
                <c:pt idx="0" formatCode="0.00E+00">
                  <c:v>4.4149753596722899E-4</c:v>
                </c:pt>
                <c:pt idx="1">
                  <c:v>8.1821026747597202E-4</c:v>
                </c:pt>
                <c:pt idx="2">
                  <c:v>1.1904465232007199E-3</c:v>
                </c:pt>
                <c:pt idx="3">
                  <c:v>1.5582063031414799E-3</c:v>
                </c:pt>
                <c:pt idx="4">
                  <c:v>1.9214896072982299E-3</c:v>
                </c:pt>
                <c:pt idx="5">
                  <c:v>2.28029643567098E-3</c:v>
                </c:pt>
                <c:pt idx="6">
                  <c:v>2.6346267882597302E-3</c:v>
                </c:pt>
                <c:pt idx="7">
                  <c:v>2.9844806650644799E-3</c:v>
                </c:pt>
                <c:pt idx="8">
                  <c:v>3.3298580660852299E-3</c:v>
                </c:pt>
                <c:pt idx="9">
                  <c:v>3.6707589913219799E-3</c:v>
                </c:pt>
                <c:pt idx="10">
                  <c:v>4.0071834407747302E-3</c:v>
                </c:pt>
                <c:pt idx="11">
                  <c:v>4.3391314144434799E-3</c:v>
                </c:pt>
                <c:pt idx="12">
                  <c:v>4.6666029123282196E-3</c:v>
                </c:pt>
                <c:pt idx="13">
                  <c:v>4.9895979344289701E-3</c:v>
                </c:pt>
                <c:pt idx="14">
                  <c:v>5.30811648074572E-3</c:v>
                </c:pt>
                <c:pt idx="15">
                  <c:v>5.6221585512784599E-3</c:v>
                </c:pt>
                <c:pt idx="16">
                  <c:v>5.9317241460272001E-3</c:v>
                </c:pt>
                <c:pt idx="17">
                  <c:v>6.2368132649919502E-3</c:v>
                </c:pt>
                <c:pt idx="18">
                  <c:v>6.5374259081726902E-3</c:v>
                </c:pt>
                <c:pt idx="19">
                  <c:v>6.8335620755694297E-3</c:v>
                </c:pt>
                <c:pt idx="20">
                  <c:v>7.1252217671821799E-3</c:v>
                </c:pt>
                <c:pt idx="21">
                  <c:v>7.4124049830109201E-3</c:v>
                </c:pt>
                <c:pt idx="22">
                  <c:v>7.6951117230556598E-3</c:v>
                </c:pt>
                <c:pt idx="23">
                  <c:v>7.9733419873164006E-3</c:v>
                </c:pt>
                <c:pt idx="24">
                  <c:v>8.2470957757931392E-3</c:v>
                </c:pt>
                <c:pt idx="25">
                  <c:v>8.5163730884858704E-3</c:v>
                </c:pt>
                <c:pt idx="26">
                  <c:v>8.7811739253946097E-3</c:v>
                </c:pt>
                <c:pt idx="27">
                  <c:v>9.0414982865193502E-3</c:v>
                </c:pt>
                <c:pt idx="28">
                  <c:v>9.2973461718600901E-3</c:v>
                </c:pt>
                <c:pt idx="29">
                  <c:v>9.5487175814168192E-3</c:v>
                </c:pt>
                <c:pt idx="30">
                  <c:v>9.7956125151895598E-3</c:v>
                </c:pt>
                <c:pt idx="31">
                  <c:v>1.00380309731783E-2</c:v>
                </c:pt>
                <c:pt idx="32">
                  <c:v>1.0275972955383E-2</c:v>
                </c:pt>
                <c:pt idx="33">
                  <c:v>1.0509438461803799E-2</c:v>
                </c:pt>
                <c:pt idx="34">
                  <c:v>1.07384274924405E-2</c:v>
                </c:pt>
                <c:pt idx="35">
                  <c:v>1.09629400472932E-2</c:v>
                </c:pt>
                <c:pt idx="36">
                  <c:v>1.1182976126362E-2</c:v>
                </c:pt>
                <c:pt idx="37">
                  <c:v>1.13985357296467E-2</c:v>
                </c:pt>
                <c:pt idx="38">
                  <c:v>1.16096188571474E-2</c:v>
                </c:pt>
                <c:pt idx="39">
                  <c:v>1.18162255088641E-2</c:v>
                </c:pt>
                <c:pt idx="40">
                  <c:v>1.2018355684796899E-2</c:v>
                </c:pt>
                <c:pt idx="41">
                  <c:v>1.22160093849456E-2</c:v>
                </c:pt>
                <c:pt idx="42">
                  <c:v>1.2409186609310299E-2</c:v>
                </c:pt>
                <c:pt idx="43">
                  <c:v>1.2597887357891101E-2</c:v>
                </c:pt>
                <c:pt idx="44">
                  <c:v>1.2782111630687799E-2</c:v>
                </c:pt>
                <c:pt idx="45">
                  <c:v>1.2961859427700499E-2</c:v>
                </c:pt>
                <c:pt idx="46">
                  <c:v>1.31371307489292E-2</c:v>
                </c:pt>
                <c:pt idx="47">
                  <c:v>1.3307925594374E-2</c:v>
                </c:pt>
                <c:pt idx="48">
                  <c:v>1.34742439640347E-2</c:v>
                </c:pt>
                <c:pt idx="49">
                  <c:v>1.3636085857911401E-2</c:v>
                </c:pt>
                <c:pt idx="50">
                  <c:v>1.37934512760041E-2</c:v>
                </c:pt>
                <c:pt idx="51">
                  <c:v>1.39463402183128E-2</c:v>
                </c:pt>
                <c:pt idx="52">
                  <c:v>1.40947526848376E-2</c:v>
                </c:pt>
                <c:pt idx="53">
                  <c:v>1.4238688675578299E-2</c:v>
                </c:pt>
                <c:pt idx="54">
                  <c:v>1.4378148190535E-2</c:v>
                </c:pt>
                <c:pt idx="55">
                  <c:v>1.4513131229707699E-2</c:v>
                </c:pt>
                <c:pt idx="56">
                  <c:v>1.46436377930964E-2</c:v>
                </c:pt>
                <c:pt idx="57">
                  <c:v>1.47696678807012E-2</c:v>
                </c:pt>
                <c:pt idx="58">
                  <c:v>1.48912214925219E-2</c:v>
                </c:pt>
                <c:pt idx="59">
                  <c:v>1.5008298628558601E-2</c:v>
                </c:pt>
                <c:pt idx="60">
                  <c:v>1.51208992888113E-2</c:v>
                </c:pt>
                <c:pt idx="61">
                  <c:v>1.522902347328E-2</c:v>
                </c:pt>
                <c:pt idx="62">
                  <c:v>1.5332671181964699E-2</c:v>
                </c:pt>
                <c:pt idx="63">
                  <c:v>1.54318424148654E-2</c:v>
                </c:pt>
                <c:pt idx="64">
                  <c:v>1.5526537171982199E-2</c:v>
                </c:pt>
                <c:pt idx="65">
                  <c:v>1.5616755453314901E-2</c:v>
                </c:pt>
                <c:pt idx="66">
                  <c:v>1.57024972588636E-2</c:v>
                </c:pt>
                <c:pt idx="67">
                  <c:v>1.5783762588628299E-2</c:v>
                </c:pt>
                <c:pt idx="68">
                  <c:v>1.5873804886514801E-2</c:v>
                </c:pt>
                <c:pt idx="69">
                  <c:v>1.5950199377321402E-2</c:v>
                </c:pt>
                <c:pt idx="70">
                  <c:v>1.6012249288474899E-2</c:v>
                </c:pt>
                <c:pt idx="71">
                  <c:v>1.60712098994002E-2</c:v>
                </c:pt>
                <c:pt idx="72">
                  <c:v>1.61264141347747E-2</c:v>
                </c:pt>
                <c:pt idx="73">
                  <c:v>1.61779632141348E-2</c:v>
                </c:pt>
                <c:pt idx="74">
                  <c:v>1.62259672034838E-2</c:v>
                </c:pt>
                <c:pt idx="75">
                  <c:v>1.6270545015154798E-2</c:v>
                </c:pt>
                <c:pt idx="76">
                  <c:v>1.6311824406503798E-2</c:v>
                </c:pt>
                <c:pt idx="77">
                  <c:v>1.6349941968658001E-2</c:v>
                </c:pt>
                <c:pt idx="78">
                  <c:v>1.6380925284412502E-2</c:v>
                </c:pt>
                <c:pt idx="79">
                  <c:v>1.6408568363570599E-2</c:v>
                </c:pt>
                <c:pt idx="80">
                  <c:v>1.64330910905622E-2</c:v>
                </c:pt>
                <c:pt idx="81">
                  <c:v>1.6454721232234799E-2</c:v>
                </c:pt>
                <c:pt idx="82">
                  <c:v>1.6473694460108001E-2</c:v>
                </c:pt>
                <c:pt idx="83">
                  <c:v>1.6490254350236301E-2</c:v>
                </c:pt>
                <c:pt idx="84">
                  <c:v>1.65046523936857E-2</c:v>
                </c:pt>
                <c:pt idx="85">
                  <c:v>1.65171479401688E-2</c:v>
                </c:pt>
                <c:pt idx="86">
                  <c:v>1.6525606354602901E-2</c:v>
                </c:pt>
                <c:pt idx="87">
                  <c:v>1.6517840048404599E-2</c:v>
                </c:pt>
                <c:pt idx="88">
                  <c:v>1.6508556749056699E-2</c:v>
                </c:pt>
                <c:pt idx="89">
                  <c:v>1.6498016184451202E-2</c:v>
                </c:pt>
                <c:pt idx="90">
                  <c:v>1.64658063512787E-2</c:v>
                </c:pt>
                <c:pt idx="91">
                  <c:v>1.64190162393845E-2</c:v>
                </c:pt>
                <c:pt idx="92">
                  <c:v>1.6367127315919099E-2</c:v>
                </c:pt>
                <c:pt idx="93">
                  <c:v>1.6310234854681499E-2</c:v>
                </c:pt>
                <c:pt idx="94">
                  <c:v>1.6248440229152498E-2</c:v>
                </c:pt>
                <c:pt idx="95">
                  <c:v>1.6181850900886498E-2</c:v>
                </c:pt>
                <c:pt idx="96">
                  <c:v>1.6110580407566199E-2</c:v>
                </c:pt>
                <c:pt idx="97">
                  <c:v>1.6034748385555901E-2</c:v>
                </c:pt>
                <c:pt idx="98">
                  <c:v>1.5955017150503101E-2</c:v>
                </c:pt>
                <c:pt idx="99">
                  <c:v>1.5870442067621799E-2</c:v>
                </c:pt>
                <c:pt idx="100">
                  <c:v>1.5781200208102301E-2</c:v>
                </c:pt>
                <c:pt idx="101">
                  <c:v>1.5687474120190999E-2</c:v>
                </c:pt>
                <c:pt idx="102">
                  <c:v>1.55894518507513E-2</c:v>
                </c:pt>
                <c:pt idx="103">
                  <c:v>1.5487326945769901E-2</c:v>
                </c:pt>
                <c:pt idx="104">
                  <c:v>1.5381298449526799E-2</c:v>
                </c:pt>
                <c:pt idx="105">
                  <c:v>1.52715708933179E-2</c:v>
                </c:pt>
                <c:pt idx="106">
                  <c:v>1.5158354327954199E-2</c:v>
                </c:pt>
                <c:pt idx="107">
                  <c:v>1.50418642570955E-2</c:v>
                </c:pt>
                <c:pt idx="108">
                  <c:v>1.4924110932557799E-2</c:v>
                </c:pt>
                <c:pt idx="109">
                  <c:v>1.48035035864911E-2</c:v>
                </c:pt>
                <c:pt idx="110">
                  <c:v>1.46809845063978E-2</c:v>
                </c:pt>
                <c:pt idx="111">
                  <c:v>1.4552864895440099E-2</c:v>
                </c:pt>
                <c:pt idx="112">
                  <c:v>1.44218786909513E-2</c:v>
                </c:pt>
                <c:pt idx="113">
                  <c:v>1.4288196954386E-2</c:v>
                </c:pt>
                <c:pt idx="114">
                  <c:v>1.4151995568331299E-2</c:v>
                </c:pt>
                <c:pt idx="115">
                  <c:v>1.4013455214454001E-2</c:v>
                </c:pt>
                <c:pt idx="116">
                  <c:v>1.3872761349772399E-2</c:v>
                </c:pt>
                <c:pt idx="117">
                  <c:v>1.37301042401426E-2</c:v>
                </c:pt>
                <c:pt idx="118">
                  <c:v>1.3585678949139E-2</c:v>
                </c:pt>
                <c:pt idx="119">
                  <c:v>1.34396853378795E-2</c:v>
                </c:pt>
                <c:pt idx="120">
                  <c:v>1.3292328053068E-2</c:v>
                </c:pt>
                <c:pt idx="121">
                  <c:v>1.31388740089053E-2</c:v>
                </c:pt>
                <c:pt idx="122">
                  <c:v>1.29840479213307E-2</c:v>
                </c:pt>
                <c:pt idx="123">
                  <c:v>1.28281259882941E-2</c:v>
                </c:pt>
                <c:pt idx="124">
                  <c:v>1.26713882564047E-2</c:v>
                </c:pt>
                <c:pt idx="125">
                  <c:v>1.25141185980648E-2</c:v>
                </c:pt>
                <c:pt idx="126">
                  <c:v>1.2354461137418201E-2</c:v>
                </c:pt>
                <c:pt idx="127">
                  <c:v>1.21946090272023E-2</c:v>
                </c:pt>
                <c:pt idx="128">
                  <c:v>1.20348490831631E-2</c:v>
                </c:pt>
                <c:pt idx="129">
                  <c:v>1.1869786240821001E-2</c:v>
                </c:pt>
                <c:pt idx="130">
                  <c:v>1.17036101596529E-2</c:v>
                </c:pt>
                <c:pt idx="131">
                  <c:v>1.15365133162209E-2</c:v>
                </c:pt>
                <c:pt idx="132">
                  <c:v>1.13686904844998E-2</c:v>
                </c:pt>
                <c:pt idx="133">
                  <c:v>1.1200338724832001E-2</c:v>
                </c:pt>
                <c:pt idx="134">
                  <c:v>1.10316573720445E-2</c:v>
                </c:pt>
                <c:pt idx="135">
                  <c:v>1.0862848047452E-2</c:v>
                </c:pt>
                <c:pt idx="136">
                  <c:v>1.0695712759411001E-2</c:v>
                </c:pt>
                <c:pt idx="137">
                  <c:v>1.05288892938865E-2</c:v>
                </c:pt>
                <c:pt idx="138">
                  <c:v>1.0362576164984601E-2</c:v>
                </c:pt>
                <c:pt idx="139">
                  <c:v>1.01969743521964E-2</c:v>
                </c:pt>
                <c:pt idx="140">
                  <c:v>1.00322847643038E-2</c:v>
                </c:pt>
                <c:pt idx="141">
                  <c:v>9.8687210766543205E-3</c:v>
                </c:pt>
                <c:pt idx="142">
                  <c:v>9.7064807042057805E-3</c:v>
                </c:pt>
                <c:pt idx="143">
                  <c:v>9.5457855783064594E-3</c:v>
                </c:pt>
                <c:pt idx="144">
                  <c:v>9.3665436329156103E-3</c:v>
                </c:pt>
                <c:pt idx="145">
                  <c:v>9.1796638363495706E-3</c:v>
                </c:pt>
                <c:pt idx="146">
                  <c:v>8.9999547570992194E-3</c:v>
                </c:pt>
                <c:pt idx="147">
                  <c:v>8.8201857909275608E-3</c:v>
                </c:pt>
                <c:pt idx="148">
                  <c:v>8.6405013793688194E-3</c:v>
                </c:pt>
                <c:pt idx="149">
                  <c:v>8.4610359380416205E-3</c:v>
                </c:pt>
                <c:pt idx="150">
                  <c:v>8.2819465296624598E-3</c:v>
                </c:pt>
                <c:pt idx="151">
                  <c:v>8.1033793589047193E-3</c:v>
                </c:pt>
                <c:pt idx="152">
                  <c:v>7.9254812189129501E-3</c:v>
                </c:pt>
                <c:pt idx="153">
                  <c:v>7.74839947950722E-3</c:v>
                </c:pt>
                <c:pt idx="154">
                  <c:v>7.5722821098866602E-3</c:v>
                </c:pt>
                <c:pt idx="155">
                  <c:v>7.39727766767166E-3</c:v>
                </c:pt>
                <c:pt idx="156">
                  <c:v>7.2235246852928297E-3</c:v>
                </c:pt>
                <c:pt idx="157">
                  <c:v>7.0511843194503597E-3</c:v>
                </c:pt>
                <c:pt idx="158">
                  <c:v>6.8804068914175903E-3</c:v>
                </c:pt>
                <c:pt idx="159">
                  <c:v>6.7113432881108302E-3</c:v>
                </c:pt>
                <c:pt idx="160">
                  <c:v>6.5441450075212904E-3</c:v>
                </c:pt>
                <c:pt idx="161">
                  <c:v>6.3755896906345401E-3</c:v>
                </c:pt>
                <c:pt idx="162">
                  <c:v>6.2100377270913601E-3</c:v>
                </c:pt>
                <c:pt idx="163">
                  <c:v>6.0447428397486201E-3</c:v>
                </c:pt>
                <c:pt idx="164">
                  <c:v>5.8760899976408702E-3</c:v>
                </c:pt>
                <c:pt idx="165">
                  <c:v>5.7091725202558603E-3</c:v>
                </c:pt>
                <c:pt idx="166">
                  <c:v>5.5441280993229298E-3</c:v>
                </c:pt>
                <c:pt idx="167">
                  <c:v>5.3810834548236198E-3</c:v>
                </c:pt>
                <c:pt idx="168">
                  <c:v>5.2201869398695701E-3</c:v>
                </c:pt>
                <c:pt idx="169">
                  <c:v>5.0615750801930202E-3</c:v>
                </c:pt>
                <c:pt idx="170">
                  <c:v>4.9053840097407703E-3</c:v>
                </c:pt>
                <c:pt idx="171">
                  <c:v>4.7517494706866602E-3</c:v>
                </c:pt>
                <c:pt idx="172">
                  <c:v>4.6008068134440602E-3</c:v>
                </c:pt>
                <c:pt idx="173">
                  <c:v>4.4526803712964004E-3</c:v>
                </c:pt>
                <c:pt idx="174">
                  <c:v>4.3031900406887797E-3</c:v>
                </c:pt>
                <c:pt idx="175">
                  <c:v>4.1561488320552599E-3</c:v>
                </c:pt>
                <c:pt idx="176">
                  <c:v>4.0116617696056098E-3</c:v>
                </c:pt>
                <c:pt idx="177">
                  <c:v>3.8698331203630902E-3</c:v>
                </c:pt>
                <c:pt idx="178">
                  <c:v>3.7307558268731499E-3</c:v>
                </c:pt>
                <c:pt idx="179">
                  <c:v>3.6057658795845301E-3</c:v>
                </c:pt>
                <c:pt idx="180">
                  <c:v>3.4839241635107598E-3</c:v>
                </c:pt>
                <c:pt idx="181">
                  <c:v>3.3652984506988902E-3</c:v>
                </c:pt>
                <c:pt idx="182">
                  <c:v>3.2499551155450801E-3</c:v>
                </c:pt>
                <c:pt idx="183">
                  <c:v>3.1379591239117698E-3</c:v>
                </c:pt>
                <c:pt idx="184">
                  <c:v>3.0309469449469402E-3</c:v>
                </c:pt>
                <c:pt idx="185">
                  <c:v>2.9273541256000699E-3</c:v>
                </c:pt>
                <c:pt idx="186">
                  <c:v>2.8270034412149802E-3</c:v>
                </c:pt>
                <c:pt idx="187">
                  <c:v>2.7297493180289002E-3</c:v>
                </c:pt>
                <c:pt idx="188">
                  <c:v>2.6356802128380602E-3</c:v>
                </c:pt>
                <c:pt idx="189">
                  <c:v>2.5448849133530298E-3</c:v>
                </c:pt>
                <c:pt idx="190">
                  <c:v>2.45744813841569E-3</c:v>
                </c:pt>
                <c:pt idx="191">
                  <c:v>2.3734581564732698E-3</c:v>
                </c:pt>
                <c:pt idx="192">
                  <c:v>2.2819200993403899E-3</c:v>
                </c:pt>
                <c:pt idx="193">
                  <c:v>2.1931378400728199E-3</c:v>
                </c:pt>
                <c:pt idx="194">
                  <c:v>2.1067176217184698E-3</c:v>
                </c:pt>
                <c:pt idx="195">
                  <c:v>2.0226515440491801E-3</c:v>
                </c:pt>
                <c:pt idx="196">
                  <c:v>1.94093057472038E-3</c:v>
                </c:pt>
                <c:pt idx="197">
                  <c:v>1.86154236606192E-3</c:v>
                </c:pt>
                <c:pt idx="198">
                  <c:v>1.7857631670619299E-3</c:v>
                </c:pt>
                <c:pt idx="199">
                  <c:v>1.7118510026060199E-3</c:v>
                </c:pt>
                <c:pt idx="200">
                  <c:v>1.6397508921333201E-3</c:v>
                </c:pt>
                <c:pt idx="201">
                  <c:v>1.56940503084328E-3</c:v>
                </c:pt>
                <c:pt idx="202">
                  <c:v>1.5007527780246601E-3</c:v>
                </c:pt>
                <c:pt idx="203">
                  <c:v>1.4337306681006E-3</c:v>
                </c:pt>
                <c:pt idx="204">
                  <c:v>1.3682724342946901E-3</c:v>
                </c:pt>
                <c:pt idx="205">
                  <c:v>1.30430896329879E-3</c:v>
                </c:pt>
                <c:pt idx="206">
                  <c:v>1.2417683172633101E-3</c:v>
                </c:pt>
                <c:pt idx="207">
                  <c:v>1.18057574568012E-3</c:v>
                </c:pt>
                <c:pt idx="208">
                  <c:v>1.12065367454956E-3</c:v>
                </c:pt>
                <c:pt idx="209">
                  <c:v>1.0619217064926001E-3</c:v>
                </c:pt>
                <c:pt idx="210">
                  <c:v>1.00429554772005E-3</c:v>
                </c:pt>
                <c:pt idx="211">
                  <c:v>9.4769029698624696E-4</c:v>
                </c:pt>
                <c:pt idx="212">
                  <c:v>8.9658903375353701E-4</c:v>
                </c:pt>
                <c:pt idx="213">
                  <c:v>8.4754211709622297E-4</c:v>
                </c:pt>
                <c:pt idx="214">
                  <c:v>8.0048522222471495E-4</c:v>
                </c:pt>
                <c:pt idx="215">
                  <c:v>7.5532815706928996E-4</c:v>
                </c:pt>
                <c:pt idx="216">
                  <c:v>7.1204912241050499E-4</c:v>
                </c:pt>
                <c:pt idx="217">
                  <c:v>6.7062442182570803E-4</c:v>
                </c:pt>
                <c:pt idx="218">
                  <c:v>6.3117045160164E-4</c:v>
                </c:pt>
                <c:pt idx="219">
                  <c:v>5.9352561171585605E-4</c:v>
                </c:pt>
                <c:pt idx="220">
                  <c:v>5.60326402987568E-4</c:v>
                </c:pt>
                <c:pt idx="221">
                  <c:v>5.2869647964438405E-4</c:v>
                </c:pt>
                <c:pt idx="222">
                  <c:v>4.9857709793638301E-4</c:v>
                </c:pt>
                <c:pt idx="223">
                  <c:v>4.6990819810471498E-4</c:v>
                </c:pt>
                <c:pt idx="224">
                  <c:v>4.4262513834337E-4</c:v>
                </c:pt>
                <c:pt idx="225">
                  <c:v>4.1666205608798098E-4</c:v>
                </c:pt>
                <c:pt idx="226">
                  <c:v>3.9195175031110099E-4</c:v>
                </c:pt>
                <c:pt idx="227">
                  <c:v>3.6842246092843998E-4</c:v>
                </c:pt>
                <c:pt idx="228">
                  <c:v>3.4632734053042998E-4</c:v>
                </c:pt>
                <c:pt idx="229">
                  <c:v>3.2527795548323502E-4</c:v>
                </c:pt>
                <c:pt idx="230">
                  <c:v>3.0519407636254802E-4</c:v>
                </c:pt>
                <c:pt idx="231">
                  <c:v>2.85992921622464E-4</c:v>
                </c:pt>
                <c:pt idx="232">
                  <c:v>2.6699387605830498E-4</c:v>
                </c:pt>
                <c:pt idx="233">
                  <c:v>2.4921549289641997E-4</c:v>
                </c:pt>
                <c:pt idx="234">
                  <c:v>2.3260737398720599E-4</c:v>
                </c:pt>
                <c:pt idx="235">
                  <c:v>2.03480971391094E-4</c:v>
                </c:pt>
                <c:pt idx="236">
                  <c:v>1.75379268671469E-4</c:v>
                </c:pt>
                <c:pt idx="237">
                  <c:v>1.48302265828331E-4</c:v>
                </c:pt>
                <c:pt idx="238">
                  <c:v>1.2224996286168001E-4</c:v>
                </c:pt>
                <c:pt idx="239" formatCode="0.00E+00">
                  <c:v>9.7222359771515299E-5</c:v>
                </c:pt>
                <c:pt idx="240" formatCode="0.00E+00">
                  <c:v>7.3219456557838103E-5</c:v>
                </c:pt>
                <c:pt idx="241" formatCode="0.00E+00">
                  <c:v>5.0241253220647998E-5</c:v>
                </c:pt>
                <c:pt idx="242" formatCode="0.00E+00">
                  <c:v>2.8287749759945002E-5</c:v>
                </c:pt>
                <c:pt idx="243" formatCode="0.00E+00">
                  <c:v>7.3589461757290602E-6</c:v>
                </c:pt>
                <c:pt idx="244" formatCode="0.00E+00">
                  <c:v>7.3589461757290602E-6</c:v>
                </c:pt>
                <c:pt idx="245" formatCode="0.00E+00">
                  <c:v>7.3589461757290602E-6</c:v>
                </c:pt>
                <c:pt idx="246" formatCode="0.00E+00">
                  <c:v>7.3589461757290602E-6</c:v>
                </c:pt>
                <c:pt idx="247" formatCode="0.00E+00">
                  <c:v>7.3589461757290602E-6</c:v>
                </c:pt>
                <c:pt idx="248" formatCode="0.00E+00">
                  <c:v>7.3589461757290602E-6</c:v>
                </c:pt>
                <c:pt idx="249" formatCode="0.00E+00">
                  <c:v>7.3589461757290602E-6</c:v>
                </c:pt>
                <c:pt idx="250" formatCode="0.00E+00">
                  <c:v>7.3589461757290602E-6</c:v>
                </c:pt>
                <c:pt idx="251" formatCode="0.00E+00">
                  <c:v>7.3589461757290602E-6</c:v>
                </c:pt>
                <c:pt idx="252" formatCode="0.00E+00">
                  <c:v>7.3589461757290602E-6</c:v>
                </c:pt>
                <c:pt idx="253" formatCode="0.00E+00">
                  <c:v>7.3589461757290602E-6</c:v>
                </c:pt>
                <c:pt idx="254" formatCode="0.00E+00">
                  <c:v>7.3589461757290602E-6</c:v>
                </c:pt>
                <c:pt idx="255" formatCode="0.00E+00">
                  <c:v>7.3589461757290602E-6</c:v>
                </c:pt>
                <c:pt idx="256" formatCode="0.00E+00">
                  <c:v>7.3589461757290602E-6</c:v>
                </c:pt>
                <c:pt idx="257" formatCode="0.00E+00">
                  <c:v>7.3589461757290602E-6</c:v>
                </c:pt>
                <c:pt idx="258" formatCode="0.00E+00">
                  <c:v>7.3589461757290602E-6</c:v>
                </c:pt>
                <c:pt idx="259" formatCode="0.00E+00">
                  <c:v>7.3589461757290602E-6</c:v>
                </c:pt>
                <c:pt idx="260" formatCode="0.00E+00">
                  <c:v>7.3589461757290602E-6</c:v>
                </c:pt>
                <c:pt idx="261" formatCode="0.00E+00">
                  <c:v>7.3589461757290602E-6</c:v>
                </c:pt>
                <c:pt idx="262" formatCode="0.00E+00">
                  <c:v>7.3589461757290602E-6</c:v>
                </c:pt>
                <c:pt idx="263" formatCode="0.00E+00">
                  <c:v>7.3589461757290602E-6</c:v>
                </c:pt>
                <c:pt idx="264" formatCode="0.00E+00">
                  <c:v>7.3589461757290602E-6</c:v>
                </c:pt>
                <c:pt idx="265" formatCode="0.00E+00">
                  <c:v>7.3589461757290602E-6</c:v>
                </c:pt>
                <c:pt idx="266" formatCode="0.00E+00">
                  <c:v>7.3589461757290602E-6</c:v>
                </c:pt>
                <c:pt idx="267" formatCode="0.00E+00">
                  <c:v>7.3589461757290602E-6</c:v>
                </c:pt>
                <c:pt idx="268" formatCode="0.00E+00">
                  <c:v>7.3589461757290602E-6</c:v>
                </c:pt>
                <c:pt idx="269" formatCode="0.00E+00">
                  <c:v>7.3589461757290602E-6</c:v>
                </c:pt>
                <c:pt idx="270" formatCode="0.00E+00">
                  <c:v>7.3589461757290602E-6</c:v>
                </c:pt>
                <c:pt idx="271" formatCode="0.00E+00">
                  <c:v>7.3589461757290602E-6</c:v>
                </c:pt>
                <c:pt idx="272" formatCode="0.00E+00">
                  <c:v>7.3589461757290602E-6</c:v>
                </c:pt>
                <c:pt idx="273" formatCode="0.00E+00">
                  <c:v>7.3589461757290602E-6</c:v>
                </c:pt>
                <c:pt idx="274" formatCode="0.00E+00">
                  <c:v>7.3589461757290602E-6</c:v>
                </c:pt>
                <c:pt idx="275" formatCode="0.00E+00">
                  <c:v>7.3589461757290602E-6</c:v>
                </c:pt>
                <c:pt idx="276" formatCode="0.00E+00">
                  <c:v>7.3589461757290602E-6</c:v>
                </c:pt>
                <c:pt idx="277" formatCode="0.00E+00">
                  <c:v>7.3589461757290602E-6</c:v>
                </c:pt>
                <c:pt idx="278" formatCode="0.00E+00">
                  <c:v>7.3589461757290602E-6</c:v>
                </c:pt>
                <c:pt idx="279" formatCode="0.00E+00">
                  <c:v>7.3589461757290602E-6</c:v>
                </c:pt>
                <c:pt idx="280" formatCode="0.00E+00">
                  <c:v>7.3589461757290602E-6</c:v>
                </c:pt>
                <c:pt idx="281" formatCode="0.00E+00">
                  <c:v>7.3589461757290602E-6</c:v>
                </c:pt>
                <c:pt idx="282" formatCode="0.00E+00">
                  <c:v>7.3589461757290602E-6</c:v>
                </c:pt>
                <c:pt idx="283" formatCode="0.00E+00">
                  <c:v>7.3589461757290602E-6</c:v>
                </c:pt>
                <c:pt idx="284" formatCode="0.00E+00">
                  <c:v>7.3589461757290602E-6</c:v>
                </c:pt>
                <c:pt idx="285" formatCode="0.00E+00">
                  <c:v>7.3589461757290602E-6</c:v>
                </c:pt>
                <c:pt idx="286" formatCode="0.00E+00">
                  <c:v>7.3589461757290602E-6</c:v>
                </c:pt>
                <c:pt idx="287" formatCode="0.00E+00">
                  <c:v>7.3589461757290602E-6</c:v>
                </c:pt>
                <c:pt idx="288" formatCode="0.00E+00">
                  <c:v>7.3589461757290602E-6</c:v>
                </c:pt>
                <c:pt idx="289" formatCode="0.00E+00">
                  <c:v>7.3589461757290602E-6</c:v>
                </c:pt>
                <c:pt idx="290" formatCode="0.00E+00">
                  <c:v>7.3589461757290602E-6</c:v>
                </c:pt>
                <c:pt idx="291" formatCode="0.00E+00">
                  <c:v>7.3589461757290602E-6</c:v>
                </c:pt>
                <c:pt idx="292" formatCode="0.00E+00">
                  <c:v>7.3589461757290602E-6</c:v>
                </c:pt>
                <c:pt idx="293" formatCode="0.00E+00">
                  <c:v>7.3589461757290602E-6</c:v>
                </c:pt>
                <c:pt idx="294" formatCode="0.00E+00">
                  <c:v>7.3589461757290602E-6</c:v>
                </c:pt>
                <c:pt idx="295" formatCode="0.00E+00">
                  <c:v>7.3589461757290602E-6</c:v>
                </c:pt>
                <c:pt idx="296" formatCode="0.00E+00">
                  <c:v>7.3589461757290602E-6</c:v>
                </c:pt>
                <c:pt idx="297" formatCode="0.00E+00">
                  <c:v>7.3589461757290602E-6</c:v>
                </c:pt>
                <c:pt idx="298" formatCode="0.00E+00">
                  <c:v>7.3589461757290602E-6</c:v>
                </c:pt>
                <c:pt idx="299" formatCode="0.00E+00">
                  <c:v>7.3589461757290602E-6</c:v>
                </c:pt>
                <c:pt idx="300" formatCode="0.00E+00">
                  <c:v>7.3589461757290602E-6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78-46E8-950A-D4A496339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48112"/>
        <c:axId val="498348768"/>
      </c:scatterChart>
      <c:valAx>
        <c:axId val="498348112"/>
        <c:scaling>
          <c:orientation val="minMax"/>
          <c:max val="3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768"/>
        <c:crosses val="autoZero"/>
        <c:crossBetween val="midCat"/>
      </c:valAx>
      <c:valAx>
        <c:axId val="498348768"/>
        <c:scaling>
          <c:orientation val="minMax"/>
          <c:min val="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112"/>
        <c:crosses val="autoZero"/>
        <c:crossBetween val="midCat"/>
        <c:majorUnit val="4.000000000000001E-3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192886612729577"/>
          <c:y val="3.1248906386701657E-2"/>
          <c:w val="0.45294582159141072"/>
          <c:h val="0.304695246427529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50481189851271E-2"/>
          <c:y val="2.5428331875182269E-2"/>
          <c:w val="0.89663888888888887"/>
          <c:h val="0.949143336249635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'Sw(0.05vs0.25)'!$W$2:$X$2</c:f>
              <c:strCache>
                <c:ptCount val="1"/>
                <c:pt idx="0">
                  <c:v>Sw=0.05 Sw=0.05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'Sw(0.05vs0.25)'!$T$3:$T$303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</c:numCache>
            </c:numRef>
          </c:xVal>
          <c:yVal>
            <c:numRef>
              <c:f>'Sw(0.05vs0.25)'!$Y$3:$Y$303</c:f>
              <c:numCache>
                <c:formatCode>0.00E+00</c:formatCode>
                <c:ptCount val="301"/>
                <c:pt idx="0" formatCode="General">
                  <c:v>3.0447085802849102E-4</c:v>
                </c:pt>
                <c:pt idx="1">
                  <c:v>6.8067137644458697E-4</c:v>
                </c:pt>
                <c:pt idx="2">
                  <c:v>1.0527636781658401E-3</c:v>
                </c:pt>
                <c:pt idx="3">
                  <c:v>1.42074776319225E-3</c:v>
                </c:pt>
                <c:pt idx="4" formatCode="General">
                  <c:v>1.78462363152381E-3</c:v>
                </c:pt>
                <c:pt idx="5" formatCode="General">
                  <c:v>2.14439128316053E-3</c:v>
                </c:pt>
                <c:pt idx="6" formatCode="General">
                  <c:v>2.5000507181024102E-3</c:v>
                </c:pt>
                <c:pt idx="7" formatCode="General">
                  <c:v>2.8516019363494399E-3</c:v>
                </c:pt>
                <c:pt idx="8" formatCode="General">
                  <c:v>3.1990449379016299E-3</c:v>
                </c:pt>
                <c:pt idx="9" formatCode="General">
                  <c:v>3.5423797227589699E-3</c:v>
                </c:pt>
                <c:pt idx="10" formatCode="General">
                  <c:v>3.8816062909214598E-3</c:v>
                </c:pt>
                <c:pt idx="11" formatCode="General">
                  <c:v>4.2167246423891096E-3</c:v>
                </c:pt>
                <c:pt idx="12" formatCode="General">
                  <c:v>4.5477347771619098E-3</c:v>
                </c:pt>
                <c:pt idx="13" formatCode="General">
                  <c:v>4.8746366952398699E-3</c:v>
                </c:pt>
                <c:pt idx="14" formatCode="General">
                  <c:v>5.1974303966229899E-3</c:v>
                </c:pt>
                <c:pt idx="15" formatCode="General">
                  <c:v>5.5161158813112603E-3</c:v>
                </c:pt>
                <c:pt idx="16" formatCode="General">
                  <c:v>5.8306931493046802E-3</c:v>
                </c:pt>
                <c:pt idx="17" formatCode="General">
                  <c:v>6.1411622006032601E-3</c:v>
                </c:pt>
                <c:pt idx="18" formatCode="General">
                  <c:v>6.4475230352069902E-3</c:v>
                </c:pt>
                <c:pt idx="19" formatCode="General">
                  <c:v>6.7497756531158803E-3</c:v>
                </c:pt>
                <c:pt idx="20" formatCode="General">
                  <c:v>7.04792005432992E-3</c:v>
                </c:pt>
                <c:pt idx="21" formatCode="General">
                  <c:v>7.3419562388491203E-3</c:v>
                </c:pt>
                <c:pt idx="22" formatCode="General">
                  <c:v>7.6318842066734702E-3</c:v>
                </c:pt>
                <c:pt idx="23" formatCode="General">
                  <c:v>7.9177039578029705E-3</c:v>
                </c:pt>
                <c:pt idx="24" formatCode="General">
                  <c:v>8.1994154922376394E-3</c:v>
                </c:pt>
                <c:pt idx="25" formatCode="General">
                  <c:v>8.4770188099774508E-3</c:v>
                </c:pt>
                <c:pt idx="26" formatCode="General">
                  <c:v>8.7505139110224204E-3</c:v>
                </c:pt>
                <c:pt idx="27" formatCode="General">
                  <c:v>9.0199007953725499E-3</c:v>
                </c:pt>
                <c:pt idx="28" formatCode="General">
                  <c:v>9.2851794630278307E-3</c:v>
                </c:pt>
                <c:pt idx="29" formatCode="General">
                  <c:v>9.5463499139882696E-3</c:v>
                </c:pt>
                <c:pt idx="30" formatCode="General">
                  <c:v>9.8034121482538598E-3</c:v>
                </c:pt>
                <c:pt idx="31" formatCode="General">
                  <c:v>1.0056366165824599E-2</c:v>
                </c:pt>
                <c:pt idx="32" formatCode="General">
                  <c:v>1.0305211966700501E-2</c:v>
                </c:pt>
                <c:pt idx="33" formatCode="General">
                  <c:v>1.05499495508816E-2</c:v>
                </c:pt>
                <c:pt idx="34" formatCode="General">
                  <c:v>1.0790578918367801E-2</c:v>
                </c:pt>
                <c:pt idx="35" formatCode="General">
                  <c:v>1.10271000691591E-2</c:v>
                </c:pt>
                <c:pt idx="36" formatCode="General">
                  <c:v>1.1259513003255599E-2</c:v>
                </c:pt>
                <c:pt idx="37" formatCode="General">
                  <c:v>1.14878177206573E-2</c:v>
                </c:pt>
                <c:pt idx="38" formatCode="General">
                  <c:v>1.17120142213641E-2</c:v>
                </c:pt>
                <c:pt idx="39" formatCode="General">
                  <c:v>1.19321025053761E-2</c:v>
                </c:pt>
                <c:pt idx="40" formatCode="General">
                  <c:v>1.21480825726933E-2</c:v>
                </c:pt>
                <c:pt idx="41" formatCode="General">
                  <c:v>1.2359954423315601E-2</c:v>
                </c:pt>
                <c:pt idx="42" formatCode="General">
                  <c:v>1.2567718057243001E-2</c:v>
                </c:pt>
                <c:pt idx="43" formatCode="General">
                  <c:v>1.27713734744756E-2</c:v>
                </c:pt>
                <c:pt idx="44" formatCode="General">
                  <c:v>1.29709206750134E-2</c:v>
                </c:pt>
                <c:pt idx="45" formatCode="General">
                  <c:v>1.31663596588563E-2</c:v>
                </c:pt>
                <c:pt idx="46" formatCode="General">
                  <c:v>1.33576904260043E-2</c:v>
                </c:pt>
                <c:pt idx="47" formatCode="General">
                  <c:v>1.35449129764576E-2</c:v>
                </c:pt>
                <c:pt idx="48" formatCode="General">
                  <c:v>1.37280273102159E-2</c:v>
                </c:pt>
                <c:pt idx="49" formatCode="General">
                  <c:v>1.3907033427279499E-2</c:v>
                </c:pt>
                <c:pt idx="50" formatCode="General">
                  <c:v>1.4081931327648199E-2</c:v>
                </c:pt>
                <c:pt idx="51" formatCode="General">
                  <c:v>1.4252721011322E-2</c:v>
                </c:pt>
                <c:pt idx="52" formatCode="General">
                  <c:v>1.4419402478301001E-2</c:v>
                </c:pt>
                <c:pt idx="53" formatCode="General">
                  <c:v>1.4581975728585101E-2</c:v>
                </c:pt>
                <c:pt idx="54" formatCode="General">
                  <c:v>1.47404407621744E-2</c:v>
                </c:pt>
                <c:pt idx="55" formatCode="General">
                  <c:v>1.48947975790689E-2</c:v>
                </c:pt>
                <c:pt idx="56" formatCode="General">
                  <c:v>1.5045046179268501E-2</c:v>
                </c:pt>
                <c:pt idx="57" formatCode="General">
                  <c:v>1.5191186562773301E-2</c:v>
                </c:pt>
                <c:pt idx="58" formatCode="General">
                  <c:v>1.53332187295832E-2</c:v>
                </c:pt>
                <c:pt idx="59" formatCode="General">
                  <c:v>1.54711426796983E-2</c:v>
                </c:pt>
                <c:pt idx="60" formatCode="General">
                  <c:v>1.56049584131185E-2</c:v>
                </c:pt>
                <c:pt idx="61" formatCode="General">
                  <c:v>1.5734665929843902E-2</c:v>
                </c:pt>
                <c:pt idx="62" formatCode="General">
                  <c:v>1.5860265229874399E-2</c:v>
                </c:pt>
                <c:pt idx="63" formatCode="General">
                  <c:v>1.59817563132101E-2</c:v>
                </c:pt>
                <c:pt idx="64" formatCode="General">
                  <c:v>1.6099139179851001E-2</c:v>
                </c:pt>
                <c:pt idx="65" formatCode="General">
                  <c:v>1.6212413829797E-2</c:v>
                </c:pt>
                <c:pt idx="66" formatCode="General">
                  <c:v>1.63215802630482E-2</c:v>
                </c:pt>
                <c:pt idx="67" formatCode="General">
                  <c:v>1.6426638479604499E-2</c:v>
                </c:pt>
                <c:pt idx="68" formatCode="General">
                  <c:v>1.6542044782835202E-2</c:v>
                </c:pt>
                <c:pt idx="69" formatCode="General">
                  <c:v>1.6644327752405898E-2</c:v>
                </c:pt>
                <c:pt idx="70" formatCode="General">
                  <c:v>1.6732781995797998E-2</c:v>
                </c:pt>
                <c:pt idx="71" formatCode="General">
                  <c:v>1.6819576953615401E-2</c:v>
                </c:pt>
                <c:pt idx="72" formatCode="General">
                  <c:v>1.6902743905622301E-2</c:v>
                </c:pt>
                <c:pt idx="73" formatCode="General">
                  <c:v>1.6982349542690098E-2</c:v>
                </c:pt>
                <c:pt idx="74" formatCode="General">
                  <c:v>1.70584713537974E-2</c:v>
                </c:pt>
                <c:pt idx="75" formatCode="General">
                  <c:v>1.7131194964495802E-2</c:v>
                </c:pt>
                <c:pt idx="76" formatCode="General">
                  <c:v>1.72006141702216E-2</c:v>
                </c:pt>
                <c:pt idx="77" formatCode="General">
                  <c:v>1.7266830959837401E-2</c:v>
                </c:pt>
                <c:pt idx="78" formatCode="General">
                  <c:v>1.7326240275482199E-2</c:v>
                </c:pt>
                <c:pt idx="79" formatCode="General">
                  <c:v>1.7382379978855101E-2</c:v>
                </c:pt>
                <c:pt idx="80" formatCode="General">
                  <c:v>1.74354172381401E-2</c:v>
                </c:pt>
                <c:pt idx="81" formatCode="General">
                  <c:v>1.7485526740764801E-2</c:v>
                </c:pt>
                <c:pt idx="82" formatCode="General">
                  <c:v>1.7532890614112399E-2</c:v>
                </c:pt>
                <c:pt idx="83" formatCode="General">
                  <c:v>1.7577698503946401E-2</c:v>
                </c:pt>
                <c:pt idx="84" formatCode="General">
                  <c:v>1.7620147530460501E-2</c:v>
                </c:pt>
                <c:pt idx="85" formatCode="General">
                  <c:v>1.7660442298542401E-2</c:v>
                </c:pt>
                <c:pt idx="86" formatCode="General">
                  <c:v>1.7696308238397001E-2</c:v>
                </c:pt>
                <c:pt idx="87" formatCode="General">
                  <c:v>1.7720263358029401E-2</c:v>
                </c:pt>
                <c:pt idx="88" formatCode="General">
                  <c:v>1.7742513960266298E-2</c:v>
                </c:pt>
                <c:pt idx="89" formatCode="General">
                  <c:v>1.7763267038791001E-2</c:v>
                </c:pt>
                <c:pt idx="90" formatCode="General">
                  <c:v>1.7770715130667501E-2</c:v>
                </c:pt>
                <c:pt idx="91" formatCode="General">
                  <c:v>1.7760802777900001E-2</c:v>
                </c:pt>
                <c:pt idx="92" formatCode="General">
                  <c:v>1.7746133629416801E-2</c:v>
                </c:pt>
                <c:pt idx="93" formatCode="General">
                  <c:v>1.77267778118032E-2</c:v>
                </c:pt>
                <c:pt idx="94" formatCode="General">
                  <c:v>1.7702811338732399E-2</c:v>
                </c:pt>
                <c:pt idx="95" formatCode="General">
                  <c:v>1.7674316122724701E-2</c:v>
                </c:pt>
                <c:pt idx="96" formatCode="General">
                  <c:v>1.7641379974802699E-2</c:v>
                </c:pt>
                <c:pt idx="97" formatCode="General">
                  <c:v>1.7604096569478402E-2</c:v>
                </c:pt>
                <c:pt idx="98" formatCode="General">
                  <c:v>1.7564108889033501E-2</c:v>
                </c:pt>
                <c:pt idx="99" formatCode="General">
                  <c:v>1.7519604630880699E-2</c:v>
                </c:pt>
                <c:pt idx="100" formatCode="General">
                  <c:v>1.7470716681320199E-2</c:v>
                </c:pt>
                <c:pt idx="101" formatCode="General">
                  <c:v>1.74175835022457E-2</c:v>
                </c:pt>
                <c:pt idx="102" formatCode="General">
                  <c:v>1.73603491432462E-2</c:v>
                </c:pt>
                <c:pt idx="103" formatCode="General">
                  <c:v>1.7299163218528899E-2</c:v>
                </c:pt>
                <c:pt idx="104" formatCode="General">
                  <c:v>1.7234180974735301E-2</c:v>
                </c:pt>
                <c:pt idx="105" formatCode="General">
                  <c:v>1.7165563211321799E-2</c:v>
                </c:pt>
                <c:pt idx="106" formatCode="General">
                  <c:v>1.7093476303926498E-2</c:v>
                </c:pt>
                <c:pt idx="107" formatCode="General">
                  <c:v>1.70180922599035E-2</c:v>
                </c:pt>
                <c:pt idx="108" formatCode="General">
                  <c:v>1.6938811952286199E-2</c:v>
                </c:pt>
                <c:pt idx="109" formatCode="General">
                  <c:v>1.6856068743118999E-2</c:v>
                </c:pt>
                <c:pt idx="110" formatCode="General">
                  <c:v>1.67709418100799E-2</c:v>
                </c:pt>
                <c:pt idx="111" formatCode="General">
                  <c:v>1.66822894846968E-2</c:v>
                </c:pt>
                <c:pt idx="112" formatCode="General">
                  <c:v>1.65905702968491E-2</c:v>
                </c:pt>
                <c:pt idx="113" formatCode="General">
                  <c:v>1.6495913875749099E-2</c:v>
                </c:pt>
                <c:pt idx="114" formatCode="General">
                  <c:v>1.6398454814780701E-2</c:v>
                </c:pt>
                <c:pt idx="115" formatCode="General">
                  <c:v>1.6298332648422099E-2</c:v>
                </c:pt>
                <c:pt idx="116" formatCode="General">
                  <c:v>1.6195691908278201E-2</c:v>
                </c:pt>
                <c:pt idx="117" formatCode="General">
                  <c:v>1.6090682067347501E-2</c:v>
                </c:pt>
                <c:pt idx="118" formatCode="General">
                  <c:v>1.59834575623885E-2</c:v>
                </c:pt>
                <c:pt idx="119" formatCode="General">
                  <c:v>1.5874177816291999E-2</c:v>
                </c:pt>
                <c:pt idx="120" formatCode="General">
                  <c:v>1.5763007181508502E-2</c:v>
                </c:pt>
                <c:pt idx="121" formatCode="General">
                  <c:v>1.56482647070313E-2</c:v>
                </c:pt>
                <c:pt idx="122" formatCode="General">
                  <c:v>1.55315099960249E-2</c:v>
                </c:pt>
                <c:pt idx="123" formatCode="General">
                  <c:v>1.5412967153241299E-2</c:v>
                </c:pt>
                <c:pt idx="124" formatCode="General">
                  <c:v>1.5292864498619701E-2</c:v>
                </c:pt>
                <c:pt idx="125" formatCode="General">
                  <c:v>1.5171434634765999E-2</c:v>
                </c:pt>
                <c:pt idx="126" formatCode="General">
                  <c:v>1.5043758715649801E-2</c:v>
                </c:pt>
                <c:pt idx="127" formatCode="General">
                  <c:v>1.4914711577914901E-2</c:v>
                </c:pt>
                <c:pt idx="128" formatCode="General">
                  <c:v>1.47845222787715E-2</c:v>
                </c:pt>
                <c:pt idx="129" formatCode="General">
                  <c:v>1.4649126093784199E-2</c:v>
                </c:pt>
                <c:pt idx="130" formatCode="General">
                  <c:v>1.45115435721044E-2</c:v>
                </c:pt>
                <c:pt idx="131" formatCode="General">
                  <c:v>1.43719245720795E-2</c:v>
                </c:pt>
                <c:pt idx="132" formatCode="General">
                  <c:v>1.42304217788102E-2</c:v>
                </c:pt>
                <c:pt idx="133" formatCode="General">
                  <c:v>1.4087190693861501E-2</c:v>
                </c:pt>
                <c:pt idx="134" formatCode="General">
                  <c:v>1.39423896345815E-2</c:v>
                </c:pt>
                <c:pt idx="135" formatCode="General">
                  <c:v>1.3796179745370901E-2</c:v>
                </c:pt>
                <c:pt idx="136" formatCode="General">
                  <c:v>1.365050398391E-2</c:v>
                </c:pt>
                <c:pt idx="137" formatCode="General">
                  <c:v>1.35037900330777E-2</c:v>
                </c:pt>
                <c:pt idx="138" formatCode="General">
                  <c:v>1.3356195846516801E-2</c:v>
                </c:pt>
                <c:pt idx="139" formatCode="General">
                  <c:v>1.32078824015711E-2</c:v>
                </c:pt>
                <c:pt idx="140" formatCode="General">
                  <c:v>1.3059013700442599E-2</c:v>
                </c:pt>
                <c:pt idx="141" formatCode="General">
                  <c:v>1.2909756770680399E-2</c:v>
                </c:pt>
                <c:pt idx="142" formatCode="General">
                  <c:v>1.2760281663998301E-2</c:v>
                </c:pt>
                <c:pt idx="143" formatCode="General">
                  <c:v>1.26107614557613E-2</c:v>
                </c:pt>
                <c:pt idx="144" formatCode="General">
                  <c:v>1.24515513597327E-2</c:v>
                </c:pt>
                <c:pt idx="145" formatCode="General">
                  <c:v>1.22843393150488E-2</c:v>
                </c:pt>
                <c:pt idx="146" formatCode="General">
                  <c:v>1.2122371902111E-2</c:v>
                </c:pt>
                <c:pt idx="147" formatCode="General">
                  <c:v>1.1959287997643399E-2</c:v>
                </c:pt>
                <c:pt idx="148" formatCode="General">
                  <c:v>1.17952184764748E-2</c:v>
                </c:pt>
                <c:pt idx="149" formatCode="General">
                  <c:v>1.16302955330889E-2</c:v>
                </c:pt>
                <c:pt idx="150" formatCode="General">
                  <c:v>1.14646526583947E-2</c:v>
                </c:pt>
                <c:pt idx="151" formatCode="General">
                  <c:v>1.1298424651828599E-2</c:v>
                </c:pt>
                <c:pt idx="152" formatCode="General">
                  <c:v>1.11317476430704E-2</c:v>
                </c:pt>
                <c:pt idx="153" formatCode="General">
                  <c:v>1.09647590373222E-2</c:v>
                </c:pt>
                <c:pt idx="154" formatCode="General">
                  <c:v>1.07975975814636E-2</c:v>
                </c:pt>
                <c:pt idx="155" formatCode="General">
                  <c:v>1.06304032967144E-2</c:v>
                </c:pt>
                <c:pt idx="156" formatCode="General">
                  <c:v>1.0463317534844601E-2</c:v>
                </c:pt>
                <c:pt idx="157" formatCode="General">
                  <c:v>1.0296482955782499E-2</c:v>
                </c:pt>
                <c:pt idx="158" formatCode="General">
                  <c:v>1.0130043517001501E-2</c:v>
                </c:pt>
                <c:pt idx="159" formatCode="General">
                  <c:v>9.9641444837840903E-3</c:v>
                </c:pt>
                <c:pt idx="160" formatCode="General">
                  <c:v>9.7989324404917696E-3</c:v>
                </c:pt>
                <c:pt idx="161" formatCode="General">
                  <c:v>9.6313409799249402E-3</c:v>
                </c:pt>
                <c:pt idx="162" formatCode="General">
                  <c:v>9.4656621347597794E-3</c:v>
                </c:pt>
                <c:pt idx="163" formatCode="General">
                  <c:v>9.3003195035574002E-3</c:v>
                </c:pt>
                <c:pt idx="164" formatCode="General">
                  <c:v>9.1289777880721699E-3</c:v>
                </c:pt>
                <c:pt idx="165" formatCode="General">
                  <c:v>8.9581213664534504E-3</c:v>
                </c:pt>
                <c:pt idx="166" formatCode="General">
                  <c:v>8.7878922838239906E-3</c:v>
                </c:pt>
                <c:pt idx="167" formatCode="General">
                  <c:v>8.6184328180426099E-3</c:v>
                </c:pt>
                <c:pt idx="168" formatCode="General">
                  <c:v>8.4498855243157599E-3</c:v>
                </c:pt>
                <c:pt idx="169" formatCode="General">
                  <c:v>8.2823931570917293E-3</c:v>
                </c:pt>
                <c:pt idx="170" formatCode="General">
                  <c:v>8.1160987383857592E-3</c:v>
                </c:pt>
                <c:pt idx="171" formatCode="General">
                  <c:v>7.9511455335502905E-3</c:v>
                </c:pt>
                <c:pt idx="172" formatCode="General">
                  <c:v>7.7876770514420301E-3</c:v>
                </c:pt>
                <c:pt idx="173" formatCode="General">
                  <c:v>7.6258370460928499E-3</c:v>
                </c:pt>
                <c:pt idx="174" formatCode="General">
                  <c:v>7.4636737462063099E-3</c:v>
                </c:pt>
                <c:pt idx="175" formatCode="General">
                  <c:v>7.30292621240166E-3</c:v>
                </c:pt>
                <c:pt idx="176" formatCode="General">
                  <c:v>7.14371147576653E-3</c:v>
                </c:pt>
                <c:pt idx="177" formatCode="General">
                  <c:v>6.98614644133967E-3</c:v>
                </c:pt>
                <c:pt idx="178" formatCode="General">
                  <c:v>6.8303478774972299E-3</c:v>
                </c:pt>
                <c:pt idx="179" formatCode="General">
                  <c:v>6.6861290825496597E-3</c:v>
                </c:pt>
                <c:pt idx="180" formatCode="General">
                  <c:v>6.5440599817478996E-3</c:v>
                </c:pt>
                <c:pt idx="181" formatCode="General">
                  <c:v>6.4042275621840599E-3</c:v>
                </c:pt>
                <c:pt idx="182" formatCode="General">
                  <c:v>6.2667181031359504E-3</c:v>
                </c:pt>
                <c:pt idx="183" formatCode="General">
                  <c:v>6.1316171878502204E-3</c:v>
                </c:pt>
                <c:pt idx="184" formatCode="General">
                  <c:v>6.0016311323931697E-3</c:v>
                </c:pt>
                <c:pt idx="185" formatCode="General">
                  <c:v>5.8741541520866804E-3</c:v>
                </c:pt>
                <c:pt idx="186" formatCode="General">
                  <c:v>5.7492730084240402E-3</c:v>
                </c:pt>
                <c:pt idx="187" formatCode="General">
                  <c:v>5.6270518877641904E-3</c:v>
                </c:pt>
                <c:pt idx="188" formatCode="General">
                  <c:v>5.5075764754523096E-3</c:v>
                </c:pt>
                <c:pt idx="189" formatCode="General">
                  <c:v>5.3909204725819497E-3</c:v>
                </c:pt>
                <c:pt idx="190" formatCode="General">
                  <c:v>5.2771464407062397E-3</c:v>
                </c:pt>
                <c:pt idx="191" formatCode="General">
                  <c:v>5.1663384403770598E-3</c:v>
                </c:pt>
                <c:pt idx="192" formatCode="General">
                  <c:v>5.0497432572550799E-3</c:v>
                </c:pt>
                <c:pt idx="193" formatCode="General">
                  <c:v>4.9307253245077899E-3</c:v>
                </c:pt>
                <c:pt idx="194" formatCode="General">
                  <c:v>4.8133885768126801E-3</c:v>
                </c:pt>
                <c:pt idx="195" formatCode="General">
                  <c:v>4.6977708273769E-3</c:v>
                </c:pt>
                <c:pt idx="196" formatCode="General">
                  <c:v>4.5838967065374896E-3</c:v>
                </c:pt>
                <c:pt idx="197" formatCode="General">
                  <c:v>4.4717890973553298E-3</c:v>
                </c:pt>
                <c:pt idx="198" formatCode="General">
                  <c:v>4.3619616965074404E-3</c:v>
                </c:pt>
                <c:pt idx="199" formatCode="General">
                  <c:v>4.2535097733039104E-3</c:v>
                </c:pt>
                <c:pt idx="200" formatCode="General">
                  <c:v>4.1464299913689696E-3</c:v>
                </c:pt>
                <c:pt idx="201" formatCode="General">
                  <c:v>4.0407053147969397E-3</c:v>
                </c:pt>
                <c:pt idx="202" formatCode="General">
                  <c:v>3.9363165001359097E-3</c:v>
                </c:pt>
                <c:pt idx="203" formatCode="General">
                  <c:v>3.8332420391725599E-3</c:v>
                </c:pt>
                <c:pt idx="204" formatCode="General">
                  <c:v>3.7314476135063999E-3</c:v>
                </c:pt>
                <c:pt idx="205" formatCode="General">
                  <c:v>3.6309186994276702E-3</c:v>
                </c:pt>
                <c:pt idx="206" formatCode="General">
                  <c:v>3.5316271074078199E-3</c:v>
                </c:pt>
                <c:pt idx="207" formatCode="General">
                  <c:v>3.43354241769348E-3</c:v>
                </c:pt>
                <c:pt idx="208" formatCode="General">
                  <c:v>3.3366319685357699E-3</c:v>
                </c:pt>
                <c:pt idx="209" formatCode="General">
                  <c:v>3.2408502653200099E-3</c:v>
                </c:pt>
                <c:pt idx="210" formatCode="General">
                  <c:v>3.14617163088817E-3</c:v>
                </c:pt>
                <c:pt idx="211" formatCode="General">
                  <c:v>3.0525567113679698E-3</c:v>
                </c:pt>
                <c:pt idx="212" formatCode="General">
                  <c:v>2.9640885220838199E-3</c:v>
                </c:pt>
                <c:pt idx="213" formatCode="General">
                  <c:v>2.8775433927954201E-3</c:v>
                </c:pt>
                <c:pt idx="214" formatCode="General">
                  <c:v>2.7929157290739301E-3</c:v>
                </c:pt>
                <c:pt idx="215" formatCode="General">
                  <c:v>2.7102204269604398E-3</c:v>
                </c:pt>
                <c:pt idx="216" formatCode="General">
                  <c:v>2.6294594015112398E-3</c:v>
                </c:pt>
                <c:pt idx="217" formatCode="General">
                  <c:v>2.55063301060861E-3</c:v>
                </c:pt>
                <c:pt idx="218" formatCode="General">
                  <c:v>2.4732412385516001E-3</c:v>
                </c:pt>
                <c:pt idx="219" formatCode="General">
                  <c:v>2.3977550707390402E-3</c:v>
                </c:pt>
                <c:pt idx="220" formatCode="General">
                  <c:v>2.32692464555169E-3</c:v>
                </c:pt>
                <c:pt idx="221" formatCode="General">
                  <c:v>2.2578863679846399E-3</c:v>
                </c:pt>
                <c:pt idx="222" formatCode="General">
                  <c:v>2.1906174560979599E-3</c:v>
                </c:pt>
                <c:pt idx="223" formatCode="General">
                  <c:v>2.1250825640070298E-3</c:v>
                </c:pt>
                <c:pt idx="224" formatCode="General">
                  <c:v>2.0612664313669699E-3</c:v>
                </c:pt>
                <c:pt idx="225" formatCode="General">
                  <c:v>1.99913616647839E-3</c:v>
                </c:pt>
                <c:pt idx="226" formatCode="General">
                  <c:v>1.9386614891607099E-3</c:v>
                </c:pt>
                <c:pt idx="227" formatCode="General">
                  <c:v>1.87981017487001E-3</c:v>
                </c:pt>
                <c:pt idx="228" formatCode="General">
                  <c:v>1.8211109625057701E-3</c:v>
                </c:pt>
                <c:pt idx="229" formatCode="General">
                  <c:v>1.76399522501777E-3</c:v>
                </c:pt>
                <c:pt idx="230" formatCode="General">
                  <c:v>1.7084187938178801E-3</c:v>
                </c:pt>
                <c:pt idx="231" formatCode="General">
                  <c:v>1.65435749710096E-3</c:v>
                </c:pt>
                <c:pt idx="232" formatCode="General">
                  <c:v>1.6000602014040099E-3</c:v>
                </c:pt>
                <c:pt idx="233" formatCode="General">
                  <c:v>1.54736015319144E-3</c:v>
                </c:pt>
                <c:pt idx="234" formatCode="General">
                  <c:v>1.49622359031659E-3</c:v>
                </c:pt>
                <c:pt idx="235" formatCode="General">
                  <c:v>1.4393028461447801E-3</c:v>
                </c:pt>
                <c:pt idx="236" formatCode="General">
                  <c:v>1.3836530687626599E-3</c:v>
                </c:pt>
                <c:pt idx="237" formatCode="General">
                  <c:v>1.3292742581702099E-3</c:v>
                </c:pt>
                <c:pt idx="238" formatCode="General">
                  <c:v>1.2761664143674501E-3</c:v>
                </c:pt>
                <c:pt idx="239" formatCode="General">
                  <c:v>1.2243295373543599E-3</c:v>
                </c:pt>
                <c:pt idx="240" formatCode="General">
                  <c:v>1.17376362713096E-3</c:v>
                </c:pt>
                <c:pt idx="241" formatCode="General">
                  <c:v>1.1244686836972299E-3</c:v>
                </c:pt>
                <c:pt idx="242" formatCode="General">
                  <c:v>1.0764447070531801E-3</c:v>
                </c:pt>
                <c:pt idx="243" formatCode="General">
                  <c:v>1.0296916971988201E-3</c:v>
                </c:pt>
                <c:pt idx="244" formatCode="General">
                  <c:v>9.8420965413412794E-4</c:v>
                </c:pt>
                <c:pt idx="245" formatCode="General">
                  <c:v>9.39998577859119E-4</c:v>
                </c:pt>
                <c:pt idx="246" formatCode="General">
                  <c:v>8.9705846837379E-4</c:v>
                </c:pt>
                <c:pt idx="247" formatCode="General">
                  <c:v>8.5538932567813997E-4</c:v>
                </c:pt>
                <c:pt idx="248" formatCode="General">
                  <c:v>8.1499114977216997E-4</c:v>
                </c:pt>
                <c:pt idx="249" formatCode="General">
                  <c:v>7.7586394065588002E-4</c:v>
                </c:pt>
                <c:pt idx="250">
                  <c:v>7.3800769832926903E-4</c:v>
                </c:pt>
                <c:pt idx="251">
                  <c:v>7.01422422792337E-4</c:v>
                </c:pt>
                <c:pt idx="252">
                  <c:v>6.6610811404508501E-4</c:v>
                </c:pt>
                <c:pt idx="253">
                  <c:v>6.3206477208751295E-4</c:v>
                </c:pt>
                <c:pt idx="254">
                  <c:v>5.9929239691961997E-4</c:v>
                </c:pt>
                <c:pt idx="255">
                  <c:v>5.6779098854140703E-4</c:v>
                </c:pt>
                <c:pt idx="256">
                  <c:v>5.3756054695287304E-4</c:v>
                </c:pt>
                <c:pt idx="257">
                  <c:v>5.08601072154019E-4</c:v>
                </c:pt>
                <c:pt idx="258">
                  <c:v>4.8091256414484402E-4</c:v>
                </c:pt>
                <c:pt idx="259">
                  <c:v>4.5449502292534897E-4</c:v>
                </c:pt>
                <c:pt idx="260">
                  <c:v>4.29348448495533E-4</c:v>
                </c:pt>
                <c:pt idx="261">
                  <c:v>4.0547284085539701E-4</c:v>
                </c:pt>
                <c:pt idx="262">
                  <c:v>3.8286820000493999E-4</c:v>
                </c:pt>
                <c:pt idx="263">
                  <c:v>3.61534525944163E-4</c:v>
                </c:pt>
                <c:pt idx="264">
                  <c:v>3.4147181867306498E-4</c:v>
                </c:pt>
                <c:pt idx="265">
                  <c:v>3.22680078191647E-4</c:v>
                </c:pt>
                <c:pt idx="266">
                  <c:v>3.0515930449990798E-4</c:v>
                </c:pt>
                <c:pt idx="267">
                  <c:v>2.8890949759784998E-4</c:v>
                </c:pt>
                <c:pt idx="268">
                  <c:v>2.7393065748547001E-4</c:v>
                </c:pt>
                <c:pt idx="269">
                  <c:v>2.6022278416276901E-4</c:v>
                </c:pt>
                <c:pt idx="270">
                  <c:v>2.4778587762974903E-4</c:v>
                </c:pt>
                <c:pt idx="271">
                  <c:v>2.36619937886408E-4</c:v>
                </c:pt>
                <c:pt idx="272">
                  <c:v>2.2672496493274699E-4</c:v>
                </c:pt>
                <c:pt idx="273">
                  <c:v>2.18100958768765E-4</c:v>
                </c:pt>
                <c:pt idx="274">
                  <c:v>2.1074791939446199E-4</c:v>
                </c:pt>
                <c:pt idx="275">
                  <c:v>2.04665846809839E-4</c:v>
                </c:pt>
                <c:pt idx="276">
                  <c:v>1.99854741014896E-4</c:v>
                </c:pt>
                <c:pt idx="277">
                  <c:v>1.9631460200963101E-4</c:v>
                </c:pt>
                <c:pt idx="278">
                  <c:v>1.9404542979404701E-4</c:v>
                </c:pt>
                <c:pt idx="279">
                  <c:v>1.93047224368143E-4</c:v>
                </c:pt>
                <c:pt idx="280">
                  <c:v>1.92E-4</c:v>
                </c:pt>
                <c:pt idx="281">
                  <c:v>1.85E-4</c:v>
                </c:pt>
                <c:pt idx="282">
                  <c:v>1.7799999999999999E-4</c:v>
                </c:pt>
                <c:pt idx="283">
                  <c:v>1.7100000000000001E-4</c:v>
                </c:pt>
                <c:pt idx="284">
                  <c:v>1.64E-4</c:v>
                </c:pt>
                <c:pt idx="285">
                  <c:v>1.5699999999999999E-4</c:v>
                </c:pt>
                <c:pt idx="286">
                  <c:v>1.4999999999999999E-4</c:v>
                </c:pt>
                <c:pt idx="287">
                  <c:v>1.4300000000000001E-4</c:v>
                </c:pt>
                <c:pt idx="288">
                  <c:v>1.36E-4</c:v>
                </c:pt>
                <c:pt idx="289">
                  <c:v>1.2899999999999999E-4</c:v>
                </c:pt>
                <c:pt idx="290">
                  <c:v>1.22E-4</c:v>
                </c:pt>
                <c:pt idx="291">
                  <c:v>1.15E-4</c:v>
                </c:pt>
                <c:pt idx="292">
                  <c:v>1.08E-4</c:v>
                </c:pt>
                <c:pt idx="293">
                  <c:v>1.01E-4</c:v>
                </c:pt>
                <c:pt idx="294">
                  <c:v>9.39999999999999E-5</c:v>
                </c:pt>
                <c:pt idx="295">
                  <c:v>8.7000000000000001E-5</c:v>
                </c:pt>
                <c:pt idx="296">
                  <c:v>8.0000000000000007E-5</c:v>
                </c:pt>
                <c:pt idx="297">
                  <c:v>7.2999999999999999E-5</c:v>
                </c:pt>
                <c:pt idx="298">
                  <c:v>6.6000000000000005E-5</c:v>
                </c:pt>
                <c:pt idx="299">
                  <c:v>5.8999999999999998E-5</c:v>
                </c:pt>
                <c:pt idx="300">
                  <c:v>5.1999999999999997E-5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65-473A-B823-9EF35940401C}"/>
            </c:ext>
          </c:extLst>
        </c:ser>
        <c:ser>
          <c:idx val="2"/>
          <c:order val="1"/>
          <c:tx>
            <c:strRef>
              <c:f>'Sw(0.05vs0.25)'!$AA$2:$AB$2</c:f>
              <c:strCache>
                <c:ptCount val="1"/>
                <c:pt idx="0">
                  <c:v>Sw=0.25 Sw=0.25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'Sw(0.05vs0.25)'!$T$3:$T$303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</c:numCache>
            </c:numRef>
          </c:xVal>
          <c:yVal>
            <c:numRef>
              <c:f>'Sw(0.05vs0.25)'!$AC$3:$AC$303</c:f>
              <c:numCache>
                <c:formatCode>General</c:formatCode>
                <c:ptCount val="301"/>
                <c:pt idx="0" formatCode="0.00E+00">
                  <c:v>4.4149753596722899E-4</c:v>
                </c:pt>
                <c:pt idx="1">
                  <c:v>8.1821026747597202E-4</c:v>
                </c:pt>
                <c:pt idx="2">
                  <c:v>1.1904465232007199E-3</c:v>
                </c:pt>
                <c:pt idx="3">
                  <c:v>1.5582063031414799E-3</c:v>
                </c:pt>
                <c:pt idx="4">
                  <c:v>1.9214896072982299E-3</c:v>
                </c:pt>
                <c:pt idx="5">
                  <c:v>2.28029643567098E-3</c:v>
                </c:pt>
                <c:pt idx="6">
                  <c:v>2.6346267882597302E-3</c:v>
                </c:pt>
                <c:pt idx="7">
                  <c:v>2.9844806650644799E-3</c:v>
                </c:pt>
                <c:pt idx="8">
                  <c:v>3.3298580660852299E-3</c:v>
                </c:pt>
                <c:pt idx="9">
                  <c:v>3.6707589913219799E-3</c:v>
                </c:pt>
                <c:pt idx="10">
                  <c:v>4.0071834407747302E-3</c:v>
                </c:pt>
                <c:pt idx="11">
                  <c:v>4.3391314144434799E-3</c:v>
                </c:pt>
                <c:pt idx="12">
                  <c:v>4.6666029123282196E-3</c:v>
                </c:pt>
                <c:pt idx="13">
                  <c:v>4.9895979344289701E-3</c:v>
                </c:pt>
                <c:pt idx="14">
                  <c:v>5.30811648074572E-3</c:v>
                </c:pt>
                <c:pt idx="15">
                  <c:v>5.6221585512784599E-3</c:v>
                </c:pt>
                <c:pt idx="16">
                  <c:v>5.9317241460272001E-3</c:v>
                </c:pt>
                <c:pt idx="17">
                  <c:v>6.2368132649919502E-3</c:v>
                </c:pt>
                <c:pt idx="18">
                  <c:v>6.5374259081726902E-3</c:v>
                </c:pt>
                <c:pt idx="19">
                  <c:v>6.8335620755694297E-3</c:v>
                </c:pt>
                <c:pt idx="20">
                  <c:v>7.1252217671821799E-3</c:v>
                </c:pt>
                <c:pt idx="21">
                  <c:v>7.4124049830109201E-3</c:v>
                </c:pt>
                <c:pt idx="22">
                  <c:v>7.6951117230556598E-3</c:v>
                </c:pt>
                <c:pt idx="23">
                  <c:v>7.9733419873164006E-3</c:v>
                </c:pt>
                <c:pt idx="24">
                  <c:v>8.2470957757931392E-3</c:v>
                </c:pt>
                <c:pt idx="25">
                  <c:v>8.5163730884858704E-3</c:v>
                </c:pt>
                <c:pt idx="26">
                  <c:v>8.7811739253946097E-3</c:v>
                </c:pt>
                <c:pt idx="27">
                  <c:v>9.0414982865193502E-3</c:v>
                </c:pt>
                <c:pt idx="28">
                  <c:v>9.2973461718600901E-3</c:v>
                </c:pt>
                <c:pt idx="29">
                  <c:v>9.5487175814168192E-3</c:v>
                </c:pt>
                <c:pt idx="30">
                  <c:v>9.7956125151895598E-3</c:v>
                </c:pt>
                <c:pt idx="31">
                  <c:v>1.00380309731783E-2</c:v>
                </c:pt>
                <c:pt idx="32">
                  <c:v>1.0275972955383E-2</c:v>
                </c:pt>
                <c:pt idx="33">
                  <c:v>1.0509438461803799E-2</c:v>
                </c:pt>
                <c:pt idx="34">
                  <c:v>1.07384274924405E-2</c:v>
                </c:pt>
                <c:pt idx="35">
                  <c:v>1.09629400472932E-2</c:v>
                </c:pt>
                <c:pt idx="36">
                  <c:v>1.1182976126362E-2</c:v>
                </c:pt>
                <c:pt idx="37">
                  <c:v>1.13985357296467E-2</c:v>
                </c:pt>
                <c:pt idx="38">
                  <c:v>1.16096188571474E-2</c:v>
                </c:pt>
                <c:pt idx="39">
                  <c:v>1.18162255088641E-2</c:v>
                </c:pt>
                <c:pt idx="40">
                  <c:v>1.2018355684796899E-2</c:v>
                </c:pt>
                <c:pt idx="41">
                  <c:v>1.22160093849456E-2</c:v>
                </c:pt>
                <c:pt idx="42">
                  <c:v>1.2409186609310299E-2</c:v>
                </c:pt>
                <c:pt idx="43">
                  <c:v>1.2597887357891101E-2</c:v>
                </c:pt>
                <c:pt idx="44">
                  <c:v>1.2782111630687799E-2</c:v>
                </c:pt>
                <c:pt idx="45">
                  <c:v>1.2961859427700499E-2</c:v>
                </c:pt>
                <c:pt idx="46">
                  <c:v>1.31371307489292E-2</c:v>
                </c:pt>
                <c:pt idx="47">
                  <c:v>1.3307925594374E-2</c:v>
                </c:pt>
                <c:pt idx="48">
                  <c:v>1.34742439640347E-2</c:v>
                </c:pt>
                <c:pt idx="49">
                  <c:v>1.3636085857911401E-2</c:v>
                </c:pt>
                <c:pt idx="50">
                  <c:v>1.37934512760041E-2</c:v>
                </c:pt>
                <c:pt idx="51">
                  <c:v>1.39463402183128E-2</c:v>
                </c:pt>
                <c:pt idx="52">
                  <c:v>1.40947526848376E-2</c:v>
                </c:pt>
                <c:pt idx="53">
                  <c:v>1.4238688675578299E-2</c:v>
                </c:pt>
                <c:pt idx="54">
                  <c:v>1.4378148190535E-2</c:v>
                </c:pt>
                <c:pt idx="55">
                  <c:v>1.4513131229707699E-2</c:v>
                </c:pt>
                <c:pt idx="56">
                  <c:v>1.46436377930964E-2</c:v>
                </c:pt>
                <c:pt idx="57">
                  <c:v>1.47696678807012E-2</c:v>
                </c:pt>
                <c:pt idx="58">
                  <c:v>1.48912214925219E-2</c:v>
                </c:pt>
                <c:pt idx="59">
                  <c:v>1.5008298628558601E-2</c:v>
                </c:pt>
                <c:pt idx="60">
                  <c:v>1.51208992888113E-2</c:v>
                </c:pt>
                <c:pt idx="61">
                  <c:v>1.522902347328E-2</c:v>
                </c:pt>
                <c:pt idx="62">
                  <c:v>1.5332671181964699E-2</c:v>
                </c:pt>
                <c:pt idx="63">
                  <c:v>1.54318424148654E-2</c:v>
                </c:pt>
                <c:pt idx="64">
                  <c:v>1.5526537171982199E-2</c:v>
                </c:pt>
                <c:pt idx="65">
                  <c:v>1.5616755453314901E-2</c:v>
                </c:pt>
                <c:pt idx="66">
                  <c:v>1.57024972588636E-2</c:v>
                </c:pt>
                <c:pt idx="67">
                  <c:v>1.5783762588628299E-2</c:v>
                </c:pt>
                <c:pt idx="68">
                  <c:v>1.5873804886514801E-2</c:v>
                </c:pt>
                <c:pt idx="69">
                  <c:v>1.5950199377321402E-2</c:v>
                </c:pt>
                <c:pt idx="70">
                  <c:v>1.6012249288474899E-2</c:v>
                </c:pt>
                <c:pt idx="71">
                  <c:v>1.60712098994002E-2</c:v>
                </c:pt>
                <c:pt idx="72">
                  <c:v>1.61264141347747E-2</c:v>
                </c:pt>
                <c:pt idx="73">
                  <c:v>1.61779632141348E-2</c:v>
                </c:pt>
                <c:pt idx="74">
                  <c:v>1.62259672034838E-2</c:v>
                </c:pt>
                <c:pt idx="75">
                  <c:v>1.6270545015154798E-2</c:v>
                </c:pt>
                <c:pt idx="76">
                  <c:v>1.6311824406503798E-2</c:v>
                </c:pt>
                <c:pt idx="77">
                  <c:v>1.6349941968658001E-2</c:v>
                </c:pt>
                <c:pt idx="78">
                  <c:v>1.6380925284412502E-2</c:v>
                </c:pt>
                <c:pt idx="79">
                  <c:v>1.6408568363570599E-2</c:v>
                </c:pt>
                <c:pt idx="80">
                  <c:v>1.64330910905622E-2</c:v>
                </c:pt>
                <c:pt idx="81">
                  <c:v>1.6454721232234799E-2</c:v>
                </c:pt>
                <c:pt idx="82">
                  <c:v>1.6473694460108001E-2</c:v>
                </c:pt>
                <c:pt idx="83">
                  <c:v>1.6490254350236301E-2</c:v>
                </c:pt>
                <c:pt idx="84">
                  <c:v>1.65046523936857E-2</c:v>
                </c:pt>
                <c:pt idx="85">
                  <c:v>1.65171479401688E-2</c:v>
                </c:pt>
                <c:pt idx="86">
                  <c:v>1.6525606354602901E-2</c:v>
                </c:pt>
                <c:pt idx="87">
                  <c:v>1.6517840048404599E-2</c:v>
                </c:pt>
                <c:pt idx="88">
                  <c:v>1.6508556749056699E-2</c:v>
                </c:pt>
                <c:pt idx="89">
                  <c:v>1.6498016184451202E-2</c:v>
                </c:pt>
                <c:pt idx="90">
                  <c:v>1.64658063512787E-2</c:v>
                </c:pt>
                <c:pt idx="91">
                  <c:v>1.64190162393845E-2</c:v>
                </c:pt>
                <c:pt idx="92">
                  <c:v>1.6367127315919099E-2</c:v>
                </c:pt>
                <c:pt idx="93">
                  <c:v>1.6310234854681499E-2</c:v>
                </c:pt>
                <c:pt idx="94">
                  <c:v>1.6248440229152498E-2</c:v>
                </c:pt>
                <c:pt idx="95">
                  <c:v>1.6181850900886498E-2</c:v>
                </c:pt>
                <c:pt idx="96">
                  <c:v>1.6110580407566199E-2</c:v>
                </c:pt>
                <c:pt idx="97">
                  <c:v>1.6034748385555901E-2</c:v>
                </c:pt>
                <c:pt idx="98">
                  <c:v>1.5955017150503101E-2</c:v>
                </c:pt>
                <c:pt idx="99">
                  <c:v>1.5870442067621799E-2</c:v>
                </c:pt>
                <c:pt idx="100">
                  <c:v>1.5781200208102301E-2</c:v>
                </c:pt>
                <c:pt idx="101">
                  <c:v>1.5687474120190999E-2</c:v>
                </c:pt>
                <c:pt idx="102">
                  <c:v>1.55894518507513E-2</c:v>
                </c:pt>
                <c:pt idx="103">
                  <c:v>1.5487326945769901E-2</c:v>
                </c:pt>
                <c:pt idx="104">
                  <c:v>1.5381298449526799E-2</c:v>
                </c:pt>
                <c:pt idx="105">
                  <c:v>1.52715708933179E-2</c:v>
                </c:pt>
                <c:pt idx="106">
                  <c:v>1.5158354327954199E-2</c:v>
                </c:pt>
                <c:pt idx="107">
                  <c:v>1.50418642570955E-2</c:v>
                </c:pt>
                <c:pt idx="108">
                  <c:v>1.4924110932557799E-2</c:v>
                </c:pt>
                <c:pt idx="109">
                  <c:v>1.48035035864911E-2</c:v>
                </c:pt>
                <c:pt idx="110">
                  <c:v>1.46809845063978E-2</c:v>
                </c:pt>
                <c:pt idx="111">
                  <c:v>1.4552864895440099E-2</c:v>
                </c:pt>
                <c:pt idx="112">
                  <c:v>1.44218786909513E-2</c:v>
                </c:pt>
                <c:pt idx="113">
                  <c:v>1.4288196954386E-2</c:v>
                </c:pt>
                <c:pt idx="114">
                  <c:v>1.4151995568331299E-2</c:v>
                </c:pt>
                <c:pt idx="115">
                  <c:v>1.4013455214454001E-2</c:v>
                </c:pt>
                <c:pt idx="116">
                  <c:v>1.3872761349772399E-2</c:v>
                </c:pt>
                <c:pt idx="117">
                  <c:v>1.37301042401426E-2</c:v>
                </c:pt>
                <c:pt idx="118">
                  <c:v>1.3585678949139E-2</c:v>
                </c:pt>
                <c:pt idx="119">
                  <c:v>1.34396853378795E-2</c:v>
                </c:pt>
                <c:pt idx="120">
                  <c:v>1.3292328053068E-2</c:v>
                </c:pt>
                <c:pt idx="121">
                  <c:v>1.31388740089053E-2</c:v>
                </c:pt>
                <c:pt idx="122">
                  <c:v>1.29840479213307E-2</c:v>
                </c:pt>
                <c:pt idx="123">
                  <c:v>1.28281259882941E-2</c:v>
                </c:pt>
                <c:pt idx="124">
                  <c:v>1.26713882564047E-2</c:v>
                </c:pt>
                <c:pt idx="125">
                  <c:v>1.25141185980648E-2</c:v>
                </c:pt>
                <c:pt idx="126">
                  <c:v>1.2354461137418201E-2</c:v>
                </c:pt>
                <c:pt idx="127">
                  <c:v>1.21946090272023E-2</c:v>
                </c:pt>
                <c:pt idx="128">
                  <c:v>1.20348490831631E-2</c:v>
                </c:pt>
                <c:pt idx="129">
                  <c:v>1.1869786240821001E-2</c:v>
                </c:pt>
                <c:pt idx="130">
                  <c:v>1.17036101596529E-2</c:v>
                </c:pt>
                <c:pt idx="131">
                  <c:v>1.15365133162209E-2</c:v>
                </c:pt>
                <c:pt idx="132">
                  <c:v>1.13686904844998E-2</c:v>
                </c:pt>
                <c:pt idx="133">
                  <c:v>1.1200338724832001E-2</c:v>
                </c:pt>
                <c:pt idx="134">
                  <c:v>1.10316573720445E-2</c:v>
                </c:pt>
                <c:pt idx="135">
                  <c:v>1.0862848047452E-2</c:v>
                </c:pt>
                <c:pt idx="136">
                  <c:v>1.0695712759411001E-2</c:v>
                </c:pt>
                <c:pt idx="137">
                  <c:v>1.05288892938865E-2</c:v>
                </c:pt>
                <c:pt idx="138">
                  <c:v>1.0362576164984601E-2</c:v>
                </c:pt>
                <c:pt idx="139">
                  <c:v>1.01969743521964E-2</c:v>
                </c:pt>
                <c:pt idx="140">
                  <c:v>1.00322847643038E-2</c:v>
                </c:pt>
                <c:pt idx="141">
                  <c:v>9.8687210766543205E-3</c:v>
                </c:pt>
                <c:pt idx="142">
                  <c:v>9.7064807042057805E-3</c:v>
                </c:pt>
                <c:pt idx="143">
                  <c:v>9.5457855783064594E-3</c:v>
                </c:pt>
                <c:pt idx="144">
                  <c:v>9.3665436329156103E-3</c:v>
                </c:pt>
                <c:pt idx="145">
                  <c:v>9.1796638363495706E-3</c:v>
                </c:pt>
                <c:pt idx="146">
                  <c:v>8.9999547570992194E-3</c:v>
                </c:pt>
                <c:pt idx="147">
                  <c:v>8.8201857909275608E-3</c:v>
                </c:pt>
                <c:pt idx="148">
                  <c:v>8.6405013793688194E-3</c:v>
                </c:pt>
                <c:pt idx="149">
                  <c:v>8.4610359380416205E-3</c:v>
                </c:pt>
                <c:pt idx="150">
                  <c:v>8.2819465296624598E-3</c:v>
                </c:pt>
                <c:pt idx="151">
                  <c:v>8.1033793589047193E-3</c:v>
                </c:pt>
                <c:pt idx="152">
                  <c:v>7.9254812189129501E-3</c:v>
                </c:pt>
                <c:pt idx="153">
                  <c:v>7.74839947950722E-3</c:v>
                </c:pt>
                <c:pt idx="154">
                  <c:v>7.5722821098866602E-3</c:v>
                </c:pt>
                <c:pt idx="155">
                  <c:v>7.39727766767166E-3</c:v>
                </c:pt>
                <c:pt idx="156">
                  <c:v>7.2235246852928297E-3</c:v>
                </c:pt>
                <c:pt idx="157">
                  <c:v>7.0511843194503597E-3</c:v>
                </c:pt>
                <c:pt idx="158">
                  <c:v>6.8804068914175903E-3</c:v>
                </c:pt>
                <c:pt idx="159">
                  <c:v>6.7113432881108302E-3</c:v>
                </c:pt>
                <c:pt idx="160">
                  <c:v>6.5441450075212904E-3</c:v>
                </c:pt>
                <c:pt idx="161">
                  <c:v>6.3755896906345401E-3</c:v>
                </c:pt>
                <c:pt idx="162">
                  <c:v>6.2100377270913601E-3</c:v>
                </c:pt>
                <c:pt idx="163">
                  <c:v>6.0447428397486201E-3</c:v>
                </c:pt>
                <c:pt idx="164">
                  <c:v>5.8760899976408702E-3</c:v>
                </c:pt>
                <c:pt idx="165">
                  <c:v>5.7091725202558603E-3</c:v>
                </c:pt>
                <c:pt idx="166">
                  <c:v>5.5441280993229298E-3</c:v>
                </c:pt>
                <c:pt idx="167">
                  <c:v>5.3810834548236198E-3</c:v>
                </c:pt>
                <c:pt idx="168">
                  <c:v>5.2201869398695701E-3</c:v>
                </c:pt>
                <c:pt idx="169">
                  <c:v>5.0615750801930202E-3</c:v>
                </c:pt>
                <c:pt idx="170">
                  <c:v>4.9053840097407703E-3</c:v>
                </c:pt>
                <c:pt idx="171">
                  <c:v>4.7517494706866602E-3</c:v>
                </c:pt>
                <c:pt idx="172">
                  <c:v>4.6008068134440602E-3</c:v>
                </c:pt>
                <c:pt idx="173">
                  <c:v>4.4526803712964004E-3</c:v>
                </c:pt>
                <c:pt idx="174">
                  <c:v>4.3031900406887797E-3</c:v>
                </c:pt>
                <c:pt idx="175">
                  <c:v>4.1561488320552599E-3</c:v>
                </c:pt>
                <c:pt idx="176">
                  <c:v>4.0116617696056098E-3</c:v>
                </c:pt>
                <c:pt idx="177">
                  <c:v>3.8698331203630902E-3</c:v>
                </c:pt>
                <c:pt idx="178">
                  <c:v>3.7307558268731499E-3</c:v>
                </c:pt>
                <c:pt idx="179">
                  <c:v>3.6057658795845301E-3</c:v>
                </c:pt>
                <c:pt idx="180">
                  <c:v>3.4839241635107598E-3</c:v>
                </c:pt>
                <c:pt idx="181">
                  <c:v>3.3652984506988902E-3</c:v>
                </c:pt>
                <c:pt idx="182">
                  <c:v>3.2499551155450801E-3</c:v>
                </c:pt>
                <c:pt idx="183">
                  <c:v>3.1379591239117698E-3</c:v>
                </c:pt>
                <c:pt idx="184">
                  <c:v>3.0309469449469402E-3</c:v>
                </c:pt>
                <c:pt idx="185">
                  <c:v>2.9273541256000699E-3</c:v>
                </c:pt>
                <c:pt idx="186">
                  <c:v>2.8270034412149802E-3</c:v>
                </c:pt>
                <c:pt idx="187">
                  <c:v>2.7297493180289002E-3</c:v>
                </c:pt>
                <c:pt idx="188">
                  <c:v>2.6356802128380602E-3</c:v>
                </c:pt>
                <c:pt idx="189">
                  <c:v>2.5448849133530298E-3</c:v>
                </c:pt>
                <c:pt idx="190">
                  <c:v>2.45744813841569E-3</c:v>
                </c:pt>
                <c:pt idx="191">
                  <c:v>2.3734581564732698E-3</c:v>
                </c:pt>
                <c:pt idx="192">
                  <c:v>2.2819200993403899E-3</c:v>
                </c:pt>
                <c:pt idx="193">
                  <c:v>2.1931378400728199E-3</c:v>
                </c:pt>
                <c:pt idx="194">
                  <c:v>2.1067176217184698E-3</c:v>
                </c:pt>
                <c:pt idx="195">
                  <c:v>2.0226515440491801E-3</c:v>
                </c:pt>
                <c:pt idx="196">
                  <c:v>1.94093057472038E-3</c:v>
                </c:pt>
                <c:pt idx="197">
                  <c:v>1.86154236606192E-3</c:v>
                </c:pt>
                <c:pt idx="198">
                  <c:v>1.7857631670619299E-3</c:v>
                </c:pt>
                <c:pt idx="199">
                  <c:v>1.7118510026060199E-3</c:v>
                </c:pt>
                <c:pt idx="200">
                  <c:v>1.6397508921333201E-3</c:v>
                </c:pt>
                <c:pt idx="201">
                  <c:v>1.56940503084328E-3</c:v>
                </c:pt>
                <c:pt idx="202">
                  <c:v>1.5007527780246601E-3</c:v>
                </c:pt>
                <c:pt idx="203">
                  <c:v>1.4337306681006E-3</c:v>
                </c:pt>
                <c:pt idx="204">
                  <c:v>1.3682724342946901E-3</c:v>
                </c:pt>
                <c:pt idx="205">
                  <c:v>1.30430896329879E-3</c:v>
                </c:pt>
                <c:pt idx="206">
                  <c:v>1.2417683172633101E-3</c:v>
                </c:pt>
                <c:pt idx="207">
                  <c:v>1.18057574568012E-3</c:v>
                </c:pt>
                <c:pt idx="208">
                  <c:v>1.12065367454956E-3</c:v>
                </c:pt>
                <c:pt idx="209">
                  <c:v>1.0619217064926001E-3</c:v>
                </c:pt>
                <c:pt idx="210">
                  <c:v>1.00429554772005E-3</c:v>
                </c:pt>
                <c:pt idx="211">
                  <c:v>9.4769029698624696E-4</c:v>
                </c:pt>
                <c:pt idx="212">
                  <c:v>8.9658903375353701E-4</c:v>
                </c:pt>
                <c:pt idx="213">
                  <c:v>8.4754211709622297E-4</c:v>
                </c:pt>
                <c:pt idx="214">
                  <c:v>8.0048522222471495E-4</c:v>
                </c:pt>
                <c:pt idx="215">
                  <c:v>7.5532815706928996E-4</c:v>
                </c:pt>
                <c:pt idx="216">
                  <c:v>7.1204912241050499E-4</c:v>
                </c:pt>
                <c:pt idx="217">
                  <c:v>6.7062442182570803E-4</c:v>
                </c:pt>
                <c:pt idx="218">
                  <c:v>6.3117045160164E-4</c:v>
                </c:pt>
                <c:pt idx="219">
                  <c:v>5.9352561171585605E-4</c:v>
                </c:pt>
                <c:pt idx="220">
                  <c:v>5.60326402987568E-4</c:v>
                </c:pt>
                <c:pt idx="221">
                  <c:v>5.2869647964438405E-4</c:v>
                </c:pt>
                <c:pt idx="222">
                  <c:v>4.9857709793638301E-4</c:v>
                </c:pt>
                <c:pt idx="223">
                  <c:v>4.6990819810471498E-4</c:v>
                </c:pt>
                <c:pt idx="224">
                  <c:v>4.4262513834337E-4</c:v>
                </c:pt>
                <c:pt idx="225">
                  <c:v>4.1666205608798098E-4</c:v>
                </c:pt>
                <c:pt idx="226">
                  <c:v>3.9195175031110099E-4</c:v>
                </c:pt>
                <c:pt idx="227">
                  <c:v>3.6842246092843998E-4</c:v>
                </c:pt>
                <c:pt idx="228">
                  <c:v>3.4632734053042998E-4</c:v>
                </c:pt>
                <c:pt idx="229">
                  <c:v>3.2527795548323502E-4</c:v>
                </c:pt>
                <c:pt idx="230">
                  <c:v>3.0519407636254802E-4</c:v>
                </c:pt>
                <c:pt idx="231">
                  <c:v>2.85992921622464E-4</c:v>
                </c:pt>
                <c:pt idx="232">
                  <c:v>2.6699387605830498E-4</c:v>
                </c:pt>
                <c:pt idx="233">
                  <c:v>2.4921549289641997E-4</c:v>
                </c:pt>
                <c:pt idx="234">
                  <c:v>2.3260737398720599E-4</c:v>
                </c:pt>
                <c:pt idx="235">
                  <c:v>2.03480971391094E-4</c:v>
                </c:pt>
                <c:pt idx="236">
                  <c:v>1.75379268671469E-4</c:v>
                </c:pt>
                <c:pt idx="237">
                  <c:v>1.48302265828331E-4</c:v>
                </c:pt>
                <c:pt idx="238">
                  <c:v>1.2224996286168001E-4</c:v>
                </c:pt>
                <c:pt idx="239" formatCode="0.00E+00">
                  <c:v>9.7222359771515299E-5</c:v>
                </c:pt>
                <c:pt idx="240" formatCode="0.00E+00">
                  <c:v>7.3219456557838103E-5</c:v>
                </c:pt>
                <c:pt idx="241" formatCode="0.00E+00">
                  <c:v>5.0241253220647998E-5</c:v>
                </c:pt>
                <c:pt idx="242" formatCode="0.00E+00">
                  <c:v>2.8287749759945002E-5</c:v>
                </c:pt>
                <c:pt idx="243" formatCode="0.00E+00">
                  <c:v>7.3589461757290602E-6</c:v>
                </c:pt>
                <c:pt idx="244" formatCode="0.00E+00">
                  <c:v>7.3589461757290602E-6</c:v>
                </c:pt>
                <c:pt idx="245" formatCode="0.00E+00">
                  <c:v>7.3589461757290602E-6</c:v>
                </c:pt>
                <c:pt idx="246" formatCode="0.00E+00">
                  <c:v>7.3589461757290602E-6</c:v>
                </c:pt>
                <c:pt idx="247" formatCode="0.00E+00">
                  <c:v>7.3589461757290602E-6</c:v>
                </c:pt>
                <c:pt idx="248" formatCode="0.00E+00">
                  <c:v>7.3589461757290602E-6</c:v>
                </c:pt>
                <c:pt idx="249" formatCode="0.00E+00">
                  <c:v>7.3589461757290602E-6</c:v>
                </c:pt>
                <c:pt idx="250" formatCode="0.00E+00">
                  <c:v>7.3589461757290602E-6</c:v>
                </c:pt>
                <c:pt idx="251" formatCode="0.00E+00">
                  <c:v>7.3589461757290602E-6</c:v>
                </c:pt>
                <c:pt idx="252" formatCode="0.00E+00">
                  <c:v>7.3589461757290602E-6</c:v>
                </c:pt>
                <c:pt idx="253" formatCode="0.00E+00">
                  <c:v>7.3589461757290602E-6</c:v>
                </c:pt>
                <c:pt idx="254" formatCode="0.00E+00">
                  <c:v>7.3589461757290602E-6</c:v>
                </c:pt>
                <c:pt idx="255" formatCode="0.00E+00">
                  <c:v>7.3589461757290602E-6</c:v>
                </c:pt>
                <c:pt idx="256" formatCode="0.00E+00">
                  <c:v>7.3589461757290602E-6</c:v>
                </c:pt>
                <c:pt idx="257" formatCode="0.00E+00">
                  <c:v>7.3589461757290602E-6</c:v>
                </c:pt>
                <c:pt idx="258" formatCode="0.00E+00">
                  <c:v>7.3589461757290602E-6</c:v>
                </c:pt>
                <c:pt idx="259" formatCode="0.00E+00">
                  <c:v>7.3589461757290602E-6</c:v>
                </c:pt>
                <c:pt idx="260" formatCode="0.00E+00">
                  <c:v>7.3589461757290602E-6</c:v>
                </c:pt>
                <c:pt idx="261" formatCode="0.00E+00">
                  <c:v>7.3589461757290602E-6</c:v>
                </c:pt>
                <c:pt idx="262" formatCode="0.00E+00">
                  <c:v>7.3589461757290602E-6</c:v>
                </c:pt>
                <c:pt idx="263" formatCode="0.00E+00">
                  <c:v>7.3589461757290602E-6</c:v>
                </c:pt>
                <c:pt idx="264" formatCode="0.00E+00">
                  <c:v>7.3589461757290602E-6</c:v>
                </c:pt>
                <c:pt idx="265" formatCode="0.00E+00">
                  <c:v>7.3589461757290602E-6</c:v>
                </c:pt>
                <c:pt idx="266" formatCode="0.00E+00">
                  <c:v>7.3589461757290602E-6</c:v>
                </c:pt>
                <c:pt idx="267" formatCode="0.00E+00">
                  <c:v>7.3589461757290602E-6</c:v>
                </c:pt>
                <c:pt idx="268" formatCode="0.00E+00">
                  <c:v>7.3589461757290602E-6</c:v>
                </c:pt>
                <c:pt idx="269" formatCode="0.00E+00">
                  <c:v>7.3589461757290602E-6</c:v>
                </c:pt>
                <c:pt idx="270" formatCode="0.00E+00">
                  <c:v>7.3589461757290602E-6</c:v>
                </c:pt>
                <c:pt idx="271" formatCode="0.00E+00">
                  <c:v>7.3589461757290602E-6</c:v>
                </c:pt>
                <c:pt idx="272" formatCode="0.00E+00">
                  <c:v>7.3589461757290602E-6</c:v>
                </c:pt>
                <c:pt idx="273" formatCode="0.00E+00">
                  <c:v>7.3589461757290602E-6</c:v>
                </c:pt>
                <c:pt idx="274" formatCode="0.00E+00">
                  <c:v>7.3589461757290602E-6</c:v>
                </c:pt>
                <c:pt idx="275" formatCode="0.00E+00">
                  <c:v>7.3589461757290602E-6</c:v>
                </c:pt>
                <c:pt idx="276" formatCode="0.00E+00">
                  <c:v>7.3589461757290602E-6</c:v>
                </c:pt>
                <c:pt idx="277" formatCode="0.00E+00">
                  <c:v>7.3589461757290602E-6</c:v>
                </c:pt>
                <c:pt idx="278" formatCode="0.00E+00">
                  <c:v>7.3589461757290602E-6</c:v>
                </c:pt>
                <c:pt idx="279" formatCode="0.00E+00">
                  <c:v>7.3589461757290602E-6</c:v>
                </c:pt>
                <c:pt idx="280" formatCode="0.00E+00">
                  <c:v>7.3589461757290602E-6</c:v>
                </c:pt>
                <c:pt idx="281" formatCode="0.00E+00">
                  <c:v>7.3589461757290602E-6</c:v>
                </c:pt>
                <c:pt idx="282" formatCode="0.00E+00">
                  <c:v>7.3589461757290602E-6</c:v>
                </c:pt>
                <c:pt idx="283" formatCode="0.00E+00">
                  <c:v>7.3589461757290602E-6</c:v>
                </c:pt>
                <c:pt idx="284" formatCode="0.00E+00">
                  <c:v>7.3589461757290602E-6</c:v>
                </c:pt>
                <c:pt idx="285" formatCode="0.00E+00">
                  <c:v>7.3589461757290602E-6</c:v>
                </c:pt>
                <c:pt idx="286" formatCode="0.00E+00">
                  <c:v>7.3589461757290602E-6</c:v>
                </c:pt>
                <c:pt idx="287" formatCode="0.00E+00">
                  <c:v>7.3589461757290602E-6</c:v>
                </c:pt>
                <c:pt idx="288" formatCode="0.00E+00">
                  <c:v>7.3589461757290602E-6</c:v>
                </c:pt>
                <c:pt idx="289" formatCode="0.00E+00">
                  <c:v>7.3589461757290602E-6</c:v>
                </c:pt>
                <c:pt idx="290" formatCode="0.00E+00">
                  <c:v>7.3589461757290602E-6</c:v>
                </c:pt>
                <c:pt idx="291" formatCode="0.00E+00">
                  <c:v>7.3589461757290602E-6</c:v>
                </c:pt>
                <c:pt idx="292" formatCode="0.00E+00">
                  <c:v>7.3589461757290602E-6</c:v>
                </c:pt>
                <c:pt idx="293" formatCode="0.00E+00">
                  <c:v>7.3589461757290602E-6</c:v>
                </c:pt>
                <c:pt idx="294" formatCode="0.00E+00">
                  <c:v>7.3589461757290602E-6</c:v>
                </c:pt>
                <c:pt idx="295" formatCode="0.00E+00">
                  <c:v>7.3589461757290602E-6</c:v>
                </c:pt>
                <c:pt idx="296" formatCode="0.00E+00">
                  <c:v>7.3589461757290602E-6</c:v>
                </c:pt>
                <c:pt idx="297" formatCode="0.00E+00">
                  <c:v>7.3589461757290602E-6</c:v>
                </c:pt>
                <c:pt idx="298" formatCode="0.00E+00">
                  <c:v>7.3589461757290602E-6</c:v>
                </c:pt>
                <c:pt idx="299" formatCode="0.00E+00">
                  <c:v>7.3589461757290602E-6</c:v>
                </c:pt>
                <c:pt idx="300" formatCode="0.00E+00">
                  <c:v>7.3589461757290602E-6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65-473A-B823-9EF359404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48112"/>
        <c:axId val="498348768"/>
      </c:scatterChart>
      <c:valAx>
        <c:axId val="498348112"/>
        <c:scaling>
          <c:orientation val="minMax"/>
          <c:max val="3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768"/>
        <c:crosses val="autoZero"/>
        <c:crossBetween val="midCat"/>
      </c:valAx>
      <c:valAx>
        <c:axId val="498348768"/>
        <c:scaling>
          <c:orientation val="minMax"/>
          <c:min val="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8348112"/>
        <c:crosses val="autoZero"/>
        <c:crossBetween val="midCat"/>
        <c:majorUnit val="4.000000000000001E-3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6673040982249177"/>
          <c:y val="5.4397054534849811E-2"/>
          <c:w val="0.28324873674646173"/>
          <c:h val="0.20284339457567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240594925635"/>
          <c:y val="3.5891294838145231E-2"/>
          <c:w val="0.85535870516185475"/>
          <c:h val="0.8468784631087781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'convec vs. diffu, t=6'!$Q$1</c:f>
              <c:strCache>
                <c:ptCount val="1"/>
                <c:pt idx="0">
                  <c:v>convective flux, horizontal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'convec vs. diffu, t=6'!$O$2:$O$62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1.85</c:v>
                </c:pt>
                <c:pt idx="24">
                  <c:v>1.8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1.6</c:v>
                </c:pt>
                <c:pt idx="29">
                  <c:v>1.55000000000001</c:v>
                </c:pt>
                <c:pt idx="30">
                  <c:v>1.50000000000001</c:v>
                </c:pt>
                <c:pt idx="31">
                  <c:v>1.4500000000000099</c:v>
                </c:pt>
                <c:pt idx="32">
                  <c:v>1.4000000000000099</c:v>
                </c:pt>
                <c:pt idx="33">
                  <c:v>1.3500000000000101</c:v>
                </c:pt>
                <c:pt idx="34">
                  <c:v>1.30000000000001</c:v>
                </c:pt>
                <c:pt idx="35">
                  <c:v>1.25000000000001</c:v>
                </c:pt>
                <c:pt idx="36">
                  <c:v>1.2000000000000099</c:v>
                </c:pt>
                <c:pt idx="37">
                  <c:v>1.1500000000000099</c:v>
                </c:pt>
                <c:pt idx="38">
                  <c:v>1.1000000000000101</c:v>
                </c:pt>
                <c:pt idx="39">
                  <c:v>1.05000000000001</c:v>
                </c:pt>
                <c:pt idx="40">
                  <c:v>1.00000000000001</c:v>
                </c:pt>
                <c:pt idx="41">
                  <c:v>0.95000000000000995</c:v>
                </c:pt>
                <c:pt idx="42">
                  <c:v>0.90000000000001001</c:v>
                </c:pt>
                <c:pt idx="43">
                  <c:v>0.85000000000000997</c:v>
                </c:pt>
                <c:pt idx="44">
                  <c:v>0.80000000000001004</c:v>
                </c:pt>
                <c:pt idx="45">
                  <c:v>0.75000000000000999</c:v>
                </c:pt>
                <c:pt idx="46">
                  <c:v>0.70000000000000995</c:v>
                </c:pt>
                <c:pt idx="47">
                  <c:v>0.65000000000001001</c:v>
                </c:pt>
                <c:pt idx="48">
                  <c:v>0.60000000000000997</c:v>
                </c:pt>
                <c:pt idx="49">
                  <c:v>0.55000000000001004</c:v>
                </c:pt>
                <c:pt idx="50">
                  <c:v>0.50000000000000999</c:v>
                </c:pt>
                <c:pt idx="51">
                  <c:v>0.45000000000001</c:v>
                </c:pt>
                <c:pt idx="52">
                  <c:v>0.40000000000001001</c:v>
                </c:pt>
                <c:pt idx="53">
                  <c:v>0.35000000000001003</c:v>
                </c:pt>
                <c:pt idx="54">
                  <c:v>0.30000000000000998</c:v>
                </c:pt>
                <c:pt idx="55">
                  <c:v>0.25000000000000999</c:v>
                </c:pt>
                <c:pt idx="56">
                  <c:v>0.20000000000001</c:v>
                </c:pt>
                <c:pt idx="57">
                  <c:v>0.15000000000000999</c:v>
                </c:pt>
                <c:pt idx="58">
                  <c:v>0.10000000000001</c:v>
                </c:pt>
                <c:pt idx="59">
                  <c:v>5.0000000000010002E-2</c:v>
                </c:pt>
                <c:pt idx="60">
                  <c:v>0</c:v>
                </c:pt>
              </c:numCache>
            </c:numRef>
          </c:xVal>
          <c:yVal>
            <c:numRef>
              <c:f>'convec vs. diffu, t=6'!$C$2:$C$62</c:f>
              <c:numCache>
                <c:formatCode>0.00E+00</c:formatCode>
                <c:ptCount val="61"/>
                <c:pt idx="0">
                  <c:v>2.7975418219082102E-6</c:v>
                </c:pt>
                <c:pt idx="1">
                  <c:v>4.1343812240462703E-6</c:v>
                </c:pt>
                <c:pt idx="2">
                  <c:v>5.9247641330886901E-6</c:v>
                </c:pt>
                <c:pt idx="3">
                  <c:v>8.2221957913326607E-6</c:v>
                </c:pt>
                <c:pt idx="4">
                  <c:v>1.1248643771516699E-5</c:v>
                </c:pt>
                <c:pt idx="5">
                  <c:v>1.5678815642221801E-5</c:v>
                </c:pt>
                <c:pt idx="6">
                  <c:v>2.20123066744941E-5</c:v>
                </c:pt>
                <c:pt idx="7">
                  <c:v>3.0741542179892402E-5</c:v>
                </c:pt>
                <c:pt idx="8">
                  <c:v>4.3143768108675599E-5</c:v>
                </c:pt>
                <c:pt idx="9">
                  <c:v>5.9802141158540702E-5</c:v>
                </c:pt>
                <c:pt idx="10">
                  <c:v>7.9127763267233505E-5</c:v>
                </c:pt>
                <c:pt idx="11">
                  <c:v>1.07792605768701E-4</c:v>
                </c:pt>
                <c:pt idx="12">
                  <c:v>1.4630910417067099E-4</c:v>
                </c:pt>
                <c:pt idx="13">
                  <c:v>1.9710942912598E-4</c:v>
                </c:pt>
                <c:pt idx="14">
                  <c:v>2.6165563211798698E-4</c:v>
                </c:pt>
                <c:pt idx="15">
                  <c:v>3.44835758395855E-4</c:v>
                </c:pt>
                <c:pt idx="16">
                  <c:v>4.4960163254568699E-4</c:v>
                </c:pt>
                <c:pt idx="17">
                  <c:v>5.8899458066224996E-4</c:v>
                </c:pt>
                <c:pt idx="18">
                  <c:v>7.6593546799776199E-4</c:v>
                </c:pt>
                <c:pt idx="19">
                  <c:v>9.9513625824443406E-4</c:v>
                </c:pt>
                <c:pt idx="20" formatCode="General">
                  <c:v>1.2774736105646699E-3</c:v>
                </c:pt>
                <c:pt idx="21" formatCode="General">
                  <c:v>1.62963283285782E-3</c:v>
                </c:pt>
                <c:pt idx="22" formatCode="General">
                  <c:v>2.0679080846798298E-3</c:v>
                </c:pt>
                <c:pt idx="23" formatCode="General">
                  <c:v>2.61087182995207E-3</c:v>
                </c:pt>
                <c:pt idx="24" formatCode="General">
                  <c:v>3.2806890002702199E-3</c:v>
                </c:pt>
                <c:pt idx="25" formatCode="General">
                  <c:v>4.0903236471608803E-3</c:v>
                </c:pt>
                <c:pt idx="26" formatCode="General">
                  <c:v>5.0725068667034703E-3</c:v>
                </c:pt>
                <c:pt idx="27" formatCode="General">
                  <c:v>6.24304262142154E-3</c:v>
                </c:pt>
                <c:pt idx="28" formatCode="General">
                  <c:v>7.6373654298590096E-3</c:v>
                </c:pt>
                <c:pt idx="29" formatCode="General">
                  <c:v>9.2716436752381202E-3</c:v>
                </c:pt>
                <c:pt idx="30" formatCode="General">
                  <c:v>1.1167892363457201E-2</c:v>
                </c:pt>
                <c:pt idx="31" formatCode="General">
                  <c:v>1.3349835753612999E-2</c:v>
                </c:pt>
                <c:pt idx="32" formatCode="General">
                  <c:v>1.5822289405679101E-2</c:v>
                </c:pt>
                <c:pt idx="33" formatCode="General">
                  <c:v>1.8587817206973899E-2</c:v>
                </c:pt>
                <c:pt idx="34" formatCode="General">
                  <c:v>2.16183335968234E-2</c:v>
                </c:pt>
                <c:pt idx="35" formatCode="General">
                  <c:v>2.4901926677139499E-2</c:v>
                </c:pt>
                <c:pt idx="36" formatCode="General">
                  <c:v>2.8434694154818099E-2</c:v>
                </c:pt>
                <c:pt idx="37" formatCode="General">
                  <c:v>3.2180575581746397E-2</c:v>
                </c:pt>
                <c:pt idx="38" formatCode="General">
                  <c:v>3.6114699171601199E-2</c:v>
                </c:pt>
                <c:pt idx="39" formatCode="General">
                  <c:v>4.0246389175123701E-2</c:v>
                </c:pt>
                <c:pt idx="40" formatCode="General">
                  <c:v>4.4573633104360903E-2</c:v>
                </c:pt>
                <c:pt idx="41" formatCode="General">
                  <c:v>4.9056970236215303E-2</c:v>
                </c:pt>
                <c:pt idx="42" formatCode="General">
                  <c:v>5.3868638673680198E-2</c:v>
                </c:pt>
                <c:pt idx="43" formatCode="General">
                  <c:v>5.8930188046864299E-2</c:v>
                </c:pt>
                <c:pt idx="44" formatCode="General">
                  <c:v>6.4420313288629197E-2</c:v>
                </c:pt>
                <c:pt idx="45" formatCode="General">
                  <c:v>7.0424983589686796E-2</c:v>
                </c:pt>
                <c:pt idx="46" formatCode="General">
                  <c:v>7.7049294772093102E-2</c:v>
                </c:pt>
                <c:pt idx="47" formatCode="General">
                  <c:v>8.4421602541299504E-2</c:v>
                </c:pt>
                <c:pt idx="48" formatCode="General">
                  <c:v>9.2942295997708896E-2</c:v>
                </c:pt>
                <c:pt idx="49" formatCode="General">
                  <c:v>0.102422605678543</c:v>
                </c:pt>
                <c:pt idx="50" formatCode="General">
                  <c:v>0.113705143786945</c:v>
                </c:pt>
                <c:pt idx="51" formatCode="General">
                  <c:v>0.12690833917424199</c:v>
                </c:pt>
                <c:pt idx="52" formatCode="General">
                  <c:v>0.142587824699827</c:v>
                </c:pt>
                <c:pt idx="53" formatCode="General">
                  <c:v>0.16143216393231599</c:v>
                </c:pt>
                <c:pt idx="54" formatCode="General">
                  <c:v>0.18394550247101801</c:v>
                </c:pt>
                <c:pt idx="55" formatCode="General">
                  <c:v>0.21247452221945701</c:v>
                </c:pt>
                <c:pt idx="56" formatCode="General">
                  <c:v>0.24546419800022801</c:v>
                </c:pt>
                <c:pt idx="57" formatCode="General">
                  <c:v>0.28096054939107601</c:v>
                </c:pt>
                <c:pt idx="58" formatCode="General">
                  <c:v>0.29138756646806802</c:v>
                </c:pt>
                <c:pt idx="59" formatCode="General">
                  <c:v>0.223141401773265</c:v>
                </c:pt>
                <c:pt idx="60" formatCode="General">
                  <c:v>5.8955349263372604E-3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6B2-4407-876B-DAC04A15F940}"/>
            </c:ext>
          </c:extLst>
        </c:ser>
        <c:ser>
          <c:idx val="0"/>
          <c:order val="1"/>
          <c:tx>
            <c:strRef>
              <c:f>'convec vs. diffu, t=6'!$Q$3</c:f>
              <c:strCache>
                <c:ptCount val="1"/>
                <c:pt idx="0">
                  <c:v>convective flux, vertical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'convec vs. diffu, t=6'!$O$2:$O$62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1.85</c:v>
                </c:pt>
                <c:pt idx="24">
                  <c:v>1.8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1.6</c:v>
                </c:pt>
                <c:pt idx="29">
                  <c:v>1.55000000000001</c:v>
                </c:pt>
                <c:pt idx="30">
                  <c:v>1.50000000000001</c:v>
                </c:pt>
                <c:pt idx="31">
                  <c:v>1.4500000000000099</c:v>
                </c:pt>
                <c:pt idx="32">
                  <c:v>1.4000000000000099</c:v>
                </c:pt>
                <c:pt idx="33">
                  <c:v>1.3500000000000101</c:v>
                </c:pt>
                <c:pt idx="34">
                  <c:v>1.30000000000001</c:v>
                </c:pt>
                <c:pt idx="35">
                  <c:v>1.25000000000001</c:v>
                </c:pt>
                <c:pt idx="36">
                  <c:v>1.2000000000000099</c:v>
                </c:pt>
                <c:pt idx="37">
                  <c:v>1.1500000000000099</c:v>
                </c:pt>
                <c:pt idx="38">
                  <c:v>1.1000000000000101</c:v>
                </c:pt>
                <c:pt idx="39">
                  <c:v>1.05000000000001</c:v>
                </c:pt>
                <c:pt idx="40">
                  <c:v>1.00000000000001</c:v>
                </c:pt>
                <c:pt idx="41">
                  <c:v>0.95000000000000995</c:v>
                </c:pt>
                <c:pt idx="42">
                  <c:v>0.90000000000001001</c:v>
                </c:pt>
                <c:pt idx="43">
                  <c:v>0.85000000000000997</c:v>
                </c:pt>
                <c:pt idx="44">
                  <c:v>0.80000000000001004</c:v>
                </c:pt>
                <c:pt idx="45">
                  <c:v>0.75000000000000999</c:v>
                </c:pt>
                <c:pt idx="46">
                  <c:v>0.70000000000000995</c:v>
                </c:pt>
                <c:pt idx="47">
                  <c:v>0.65000000000001001</c:v>
                </c:pt>
                <c:pt idx="48">
                  <c:v>0.60000000000000997</c:v>
                </c:pt>
                <c:pt idx="49">
                  <c:v>0.55000000000001004</c:v>
                </c:pt>
                <c:pt idx="50">
                  <c:v>0.50000000000000999</c:v>
                </c:pt>
                <c:pt idx="51">
                  <c:v>0.45000000000001</c:v>
                </c:pt>
                <c:pt idx="52">
                  <c:v>0.40000000000001001</c:v>
                </c:pt>
                <c:pt idx="53">
                  <c:v>0.35000000000001003</c:v>
                </c:pt>
                <c:pt idx="54">
                  <c:v>0.30000000000000998</c:v>
                </c:pt>
                <c:pt idx="55">
                  <c:v>0.25000000000000999</c:v>
                </c:pt>
                <c:pt idx="56">
                  <c:v>0.20000000000001</c:v>
                </c:pt>
                <c:pt idx="57">
                  <c:v>0.15000000000000999</c:v>
                </c:pt>
                <c:pt idx="58">
                  <c:v>0.10000000000001</c:v>
                </c:pt>
                <c:pt idx="59">
                  <c:v>5.0000000000010002E-2</c:v>
                </c:pt>
                <c:pt idx="60">
                  <c:v>0</c:v>
                </c:pt>
              </c:numCache>
            </c:numRef>
          </c:xVal>
          <c:yVal>
            <c:numRef>
              <c:f>'convec vs. diffu, t=6'!$E$2:$E$62</c:f>
              <c:numCache>
                <c:formatCode>0.00E+00</c:formatCode>
                <c:ptCount val="61"/>
                <c:pt idx="0">
                  <c:v>5.4833777244542002E-6</c:v>
                </c:pt>
                <c:pt idx="1">
                  <c:v>7.9644494962243302E-6</c:v>
                </c:pt>
                <c:pt idx="2">
                  <c:v>1.12158194317874E-5</c:v>
                </c:pt>
                <c:pt idx="3">
                  <c:v>1.52947534320565E-5</c:v>
                </c:pt>
                <c:pt idx="4">
                  <c:v>2.0558283974540699E-5</c:v>
                </c:pt>
                <c:pt idx="5">
                  <c:v>2.8148600606386601E-5</c:v>
                </c:pt>
                <c:pt idx="6">
                  <c:v>3.8806698591186703E-5</c:v>
                </c:pt>
                <c:pt idx="7">
                  <c:v>5.3217694746410997E-5</c:v>
                </c:pt>
                <c:pt idx="8">
                  <c:v>7.3253457849582599E-5</c:v>
                </c:pt>
                <c:pt idx="9">
                  <c:v>9.9678575820882001E-5</c:v>
                </c:pt>
                <c:pt idx="10">
                  <c:v>1.2973512529261099E-4</c:v>
                </c:pt>
                <c:pt idx="11">
                  <c:v>1.7364567394629099E-4</c:v>
                </c:pt>
                <c:pt idx="12">
                  <c:v>2.3132722126702901E-4</c:v>
                </c:pt>
                <c:pt idx="13">
                  <c:v>3.0649535165049897E-4</c:v>
                </c:pt>
                <c:pt idx="14">
                  <c:v>4.00402647955284E-4</c:v>
                </c:pt>
                <c:pt idx="15">
                  <c:v>5.1944929081867498E-4</c:v>
                </c:pt>
                <c:pt idx="16">
                  <c:v>6.6728201884366496E-4</c:v>
                </c:pt>
                <c:pt idx="17">
                  <c:v>8.6251506708779203E-4</c:v>
                </c:pt>
                <c:pt idx="18" formatCode="General">
                  <c:v>1.10685456421098E-3</c:v>
                </c:pt>
                <c:pt idx="19" formatCode="General">
                  <c:v>1.41837829542017E-3</c:v>
                </c:pt>
                <c:pt idx="20" formatCode="General">
                  <c:v>1.79806389424492E-3</c:v>
                </c:pt>
                <c:pt idx="21" formatCode="General">
                  <c:v>2.2667664258378501E-3</c:v>
                </c:pt>
                <c:pt idx="22" formatCode="General">
                  <c:v>2.8443589883568902E-3</c:v>
                </c:pt>
                <c:pt idx="23" formatCode="General">
                  <c:v>3.54561341233804E-3</c:v>
                </c:pt>
                <c:pt idx="24" formatCode="General">
                  <c:v>4.3924224536412504E-3</c:v>
                </c:pt>
                <c:pt idx="25" formatCode="General">
                  <c:v>5.3994704748652001E-3</c:v>
                </c:pt>
                <c:pt idx="26" formatCode="General">
                  <c:v>6.5829410128730101E-3</c:v>
                </c:pt>
                <c:pt idx="27" formatCode="General">
                  <c:v>7.9595064554955908E-3</c:v>
                </c:pt>
                <c:pt idx="28" formatCode="General">
                  <c:v>9.5423710861861199E-3</c:v>
                </c:pt>
                <c:pt idx="29" formatCode="General">
                  <c:v>1.12963544390913E-2</c:v>
                </c:pt>
                <c:pt idx="30" formatCode="General">
                  <c:v>1.32633721997765E-2</c:v>
                </c:pt>
                <c:pt idx="31" formatCode="General">
                  <c:v>1.53973947812804E-2</c:v>
                </c:pt>
                <c:pt idx="32" formatCode="General">
                  <c:v>1.7698146536616E-2</c:v>
                </c:pt>
                <c:pt idx="33" formatCode="General">
                  <c:v>2.0104430836983999E-2</c:v>
                </c:pt>
                <c:pt idx="34" formatCode="General">
                  <c:v>2.25357866122705E-2</c:v>
                </c:pt>
                <c:pt idx="35" formatCode="General">
                  <c:v>2.5011739691652199E-2</c:v>
                </c:pt>
                <c:pt idx="36" formatCode="General">
                  <c:v>2.7462810986660001E-2</c:v>
                </c:pt>
                <c:pt idx="37" formatCode="General">
                  <c:v>2.9881956187847399E-2</c:v>
                </c:pt>
                <c:pt idx="38" formatCode="General">
                  <c:v>3.2254310545285998E-2</c:v>
                </c:pt>
                <c:pt idx="39" formatCode="General">
                  <c:v>3.4520845422533801E-2</c:v>
                </c:pt>
                <c:pt idx="40" formatCode="General">
                  <c:v>3.6787523588815201E-2</c:v>
                </c:pt>
                <c:pt idx="41" formatCode="General">
                  <c:v>3.8946220361748302E-2</c:v>
                </c:pt>
                <c:pt idx="42" formatCode="General">
                  <c:v>4.1108658641024601E-2</c:v>
                </c:pt>
                <c:pt idx="43" formatCode="General">
                  <c:v>4.3342442779114601E-2</c:v>
                </c:pt>
                <c:pt idx="44" formatCode="General">
                  <c:v>4.5622481877504298E-2</c:v>
                </c:pt>
                <c:pt idx="45" formatCode="General">
                  <c:v>4.8052009475677303E-2</c:v>
                </c:pt>
                <c:pt idx="46" formatCode="General">
                  <c:v>5.0817904932616599E-2</c:v>
                </c:pt>
                <c:pt idx="47" formatCode="General">
                  <c:v>5.38550270045157E-2</c:v>
                </c:pt>
                <c:pt idx="48" formatCode="General">
                  <c:v>5.7423141406787698E-2</c:v>
                </c:pt>
                <c:pt idx="49" formatCode="General">
                  <c:v>6.16345490121923E-2</c:v>
                </c:pt>
                <c:pt idx="50" formatCode="General">
                  <c:v>6.6816503649476694E-2</c:v>
                </c:pt>
                <c:pt idx="51" formatCode="General">
                  <c:v>7.35841255743135E-2</c:v>
                </c:pt>
                <c:pt idx="52" formatCode="General">
                  <c:v>8.2480582434137403E-2</c:v>
                </c:pt>
                <c:pt idx="53" formatCode="General">
                  <c:v>9.4601803848810104E-2</c:v>
                </c:pt>
                <c:pt idx="54" formatCode="General">
                  <c:v>0.112134199460543</c:v>
                </c:pt>
                <c:pt idx="55" formatCode="General">
                  <c:v>0.13841088480896499</c:v>
                </c:pt>
                <c:pt idx="56" formatCode="General">
                  <c:v>0.179850957247988</c:v>
                </c:pt>
                <c:pt idx="57" formatCode="General">
                  <c:v>0.24801615431687599</c:v>
                </c:pt>
                <c:pt idx="58" formatCode="General">
                  <c:v>0.36751246379096097</c:v>
                </c:pt>
                <c:pt idx="59" formatCode="General">
                  <c:v>0.53460165109774405</c:v>
                </c:pt>
                <c:pt idx="60" formatCode="General">
                  <c:v>0.63207391667105395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6B2-4407-876B-DAC04A15F940}"/>
            </c:ext>
          </c:extLst>
        </c:ser>
        <c:ser>
          <c:idx val="3"/>
          <c:order val="2"/>
          <c:tx>
            <c:strRef>
              <c:f>'convec vs. diffu, t=6'!$Q$2</c:f>
              <c:strCache>
                <c:ptCount val="1"/>
                <c:pt idx="0">
                  <c:v>diffusive flux, horizontal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'convec vs. diffu, t=6'!$O$2:$O$62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1.85</c:v>
                </c:pt>
                <c:pt idx="24">
                  <c:v>1.8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1.6</c:v>
                </c:pt>
                <c:pt idx="29">
                  <c:v>1.55000000000001</c:v>
                </c:pt>
                <c:pt idx="30">
                  <c:v>1.50000000000001</c:v>
                </c:pt>
                <c:pt idx="31">
                  <c:v>1.4500000000000099</c:v>
                </c:pt>
                <c:pt idx="32">
                  <c:v>1.4000000000000099</c:v>
                </c:pt>
                <c:pt idx="33">
                  <c:v>1.3500000000000101</c:v>
                </c:pt>
                <c:pt idx="34">
                  <c:v>1.30000000000001</c:v>
                </c:pt>
                <c:pt idx="35">
                  <c:v>1.25000000000001</c:v>
                </c:pt>
                <c:pt idx="36">
                  <c:v>1.2000000000000099</c:v>
                </c:pt>
                <c:pt idx="37">
                  <c:v>1.1500000000000099</c:v>
                </c:pt>
                <c:pt idx="38">
                  <c:v>1.1000000000000101</c:v>
                </c:pt>
                <c:pt idx="39">
                  <c:v>1.05000000000001</c:v>
                </c:pt>
                <c:pt idx="40">
                  <c:v>1.00000000000001</c:v>
                </c:pt>
                <c:pt idx="41">
                  <c:v>0.95000000000000995</c:v>
                </c:pt>
                <c:pt idx="42">
                  <c:v>0.90000000000001001</c:v>
                </c:pt>
                <c:pt idx="43">
                  <c:v>0.85000000000000997</c:v>
                </c:pt>
                <c:pt idx="44">
                  <c:v>0.80000000000001004</c:v>
                </c:pt>
                <c:pt idx="45">
                  <c:v>0.75000000000000999</c:v>
                </c:pt>
                <c:pt idx="46">
                  <c:v>0.70000000000000995</c:v>
                </c:pt>
                <c:pt idx="47">
                  <c:v>0.65000000000001001</c:v>
                </c:pt>
                <c:pt idx="48">
                  <c:v>0.60000000000000997</c:v>
                </c:pt>
                <c:pt idx="49">
                  <c:v>0.55000000000001004</c:v>
                </c:pt>
                <c:pt idx="50">
                  <c:v>0.50000000000000999</c:v>
                </c:pt>
                <c:pt idx="51">
                  <c:v>0.45000000000001</c:v>
                </c:pt>
                <c:pt idx="52">
                  <c:v>0.40000000000001001</c:v>
                </c:pt>
                <c:pt idx="53">
                  <c:v>0.35000000000001003</c:v>
                </c:pt>
                <c:pt idx="54">
                  <c:v>0.30000000000000998</c:v>
                </c:pt>
                <c:pt idx="55">
                  <c:v>0.25000000000000999</c:v>
                </c:pt>
                <c:pt idx="56">
                  <c:v>0.20000000000001</c:v>
                </c:pt>
                <c:pt idx="57">
                  <c:v>0.15000000000000999</c:v>
                </c:pt>
                <c:pt idx="58">
                  <c:v>0.10000000000001</c:v>
                </c:pt>
                <c:pt idx="59">
                  <c:v>5.0000000000010002E-2</c:v>
                </c:pt>
                <c:pt idx="60">
                  <c:v>0</c:v>
                </c:pt>
              </c:numCache>
            </c:numRef>
          </c:xVal>
          <c:yVal>
            <c:numRef>
              <c:f>'convec vs. diffu, t=6'!$D$2:$D$62</c:f>
              <c:numCache>
                <c:formatCode>0.00E+00</c:formatCode>
                <c:ptCount val="61"/>
                <c:pt idx="0">
                  <c:v>3.6665887478812297E-5</c:v>
                </c:pt>
                <c:pt idx="1">
                  <c:v>4.8018005567083802E-5</c:v>
                </c:pt>
                <c:pt idx="2">
                  <c:v>5.9371378368292899E-5</c:v>
                </c:pt>
                <c:pt idx="3">
                  <c:v>7.0726087652249296E-5</c:v>
                </c:pt>
                <c:pt idx="4">
                  <c:v>1.13798985752507E-4</c:v>
                </c:pt>
                <c:pt idx="5">
                  <c:v>1.3221502936792501E-4</c:v>
                </c:pt>
                <c:pt idx="6">
                  <c:v>1.80605964263691E-4</c:v>
                </c:pt>
                <c:pt idx="7">
                  <c:v>2.2900354044925799E-4</c:v>
                </c:pt>
                <c:pt idx="8">
                  <c:v>3.1282144798577398E-4</c:v>
                </c:pt>
                <c:pt idx="9">
                  <c:v>3.8841356476878599E-4</c:v>
                </c:pt>
                <c:pt idx="10">
                  <c:v>4.8319487321885502E-4</c:v>
                </c:pt>
                <c:pt idx="11">
                  <c:v>5.9423629664600295E-4</c:v>
                </c:pt>
                <c:pt idx="12">
                  <c:v>7.6667271638441699E-4</c:v>
                </c:pt>
                <c:pt idx="13">
                  <c:v>9.2483387487913801E-4</c:v>
                </c:pt>
                <c:pt idx="14" formatCode="General">
                  <c:v>1.0830276725333999E-3</c:v>
                </c:pt>
                <c:pt idx="15" formatCode="General">
                  <c:v>1.3876421371402301E-3</c:v>
                </c:pt>
                <c:pt idx="16" formatCode="General">
                  <c:v>1.61952465790639E-3</c:v>
                </c:pt>
                <c:pt idx="17" formatCode="General">
                  <c:v>1.9324723675444399E-3</c:v>
                </c:pt>
                <c:pt idx="18" formatCode="General">
                  <c:v>2.2455025784848702E-3</c:v>
                </c:pt>
                <c:pt idx="19" formatCode="General">
                  <c:v>2.6556843351091702E-3</c:v>
                </c:pt>
                <c:pt idx="20" formatCode="General">
                  <c:v>3.0175084122164098E-3</c:v>
                </c:pt>
                <c:pt idx="21" formatCode="General">
                  <c:v>3.51181624246651E-3</c:v>
                </c:pt>
                <c:pt idx="22" formatCode="General">
                  <c:v>3.9404592737246596E-3</c:v>
                </c:pt>
                <c:pt idx="23" formatCode="General">
                  <c:v>4.3914934688587303E-3</c:v>
                </c:pt>
                <c:pt idx="24" formatCode="General">
                  <c:v>4.8551861222287697E-3</c:v>
                </c:pt>
                <c:pt idx="25" formatCode="General">
                  <c:v>5.27880249886125E-3</c:v>
                </c:pt>
                <c:pt idx="26" formatCode="General">
                  <c:v>5.6520122579712499E-3</c:v>
                </c:pt>
                <c:pt idx="27" formatCode="General">
                  <c:v>5.9679309355751102E-3</c:v>
                </c:pt>
                <c:pt idx="28" formatCode="General">
                  <c:v>6.21942872919701E-3</c:v>
                </c:pt>
                <c:pt idx="29" formatCode="General">
                  <c:v>6.3467019197788396E-3</c:v>
                </c:pt>
                <c:pt idx="30" formatCode="General">
                  <c:v>6.3646378339838397E-3</c:v>
                </c:pt>
                <c:pt idx="31" formatCode="General">
                  <c:v>6.3717318499620602E-3</c:v>
                </c:pt>
                <c:pt idx="32" formatCode="General">
                  <c:v>6.1227379413344302E-3</c:v>
                </c:pt>
                <c:pt idx="33" formatCode="General">
                  <c:v>5.7558197586179997E-3</c:v>
                </c:pt>
                <c:pt idx="34" formatCode="General">
                  <c:v>5.2460659046325003E-3</c:v>
                </c:pt>
                <c:pt idx="35" formatCode="General">
                  <c:v>4.7278085450310498E-3</c:v>
                </c:pt>
                <c:pt idx="36" formatCode="General">
                  <c:v>4.1544558253013997E-3</c:v>
                </c:pt>
                <c:pt idx="37" formatCode="General">
                  <c:v>3.56874478399277E-3</c:v>
                </c:pt>
                <c:pt idx="38" formatCode="General">
                  <c:v>2.9820507733155101E-3</c:v>
                </c:pt>
                <c:pt idx="39" formatCode="General">
                  <c:v>2.3955850242564501E-3</c:v>
                </c:pt>
                <c:pt idx="40" formatCode="General">
                  <c:v>1.87944183031672E-3</c:v>
                </c:pt>
                <c:pt idx="41" formatCode="General">
                  <c:v>1.44203694032944E-3</c:v>
                </c:pt>
                <c:pt idx="42" formatCode="General">
                  <c:v>1.0550068996769599E-3</c:v>
                </c:pt>
                <c:pt idx="43">
                  <c:v>7.46341767629508E-4</c:v>
                </c:pt>
                <c:pt idx="44">
                  <c:v>5.2420519453845102E-4</c:v>
                </c:pt>
                <c:pt idx="45">
                  <c:v>3.35061075089954E-4</c:v>
                </c:pt>
                <c:pt idx="46">
                  <c:v>2.0337328613265001E-4</c:v>
                </c:pt>
                <c:pt idx="47">
                  <c:v>1.2620346590239999E-4</c:v>
                </c:pt>
                <c:pt idx="48">
                  <c:v>7.2846000144235101E-5</c:v>
                </c:pt>
                <c:pt idx="49">
                  <c:v>3.2894334601028702E-5</c:v>
                </c:pt>
                <c:pt idx="50">
                  <c:v>1.9226962759416202E-5</c:v>
                </c:pt>
                <c:pt idx="51">
                  <c:v>8.0746628613364794E-6</c:v>
                </c:pt>
                <c:pt idx="52">
                  <c:v>3.37545109422014E-6</c:v>
                </c:pt>
                <c:pt idx="53">
                  <c:v>1.17289554819443E-6</c:v>
                </c:pt>
                <c:pt idx="54">
                  <c:v>3.5100754500594099E-7</c:v>
                </c:pt>
                <c:pt idx="55">
                  <c:v>7.6868700963694605E-8</c:v>
                </c:pt>
                <c:pt idx="56">
                  <c:v>1.77396870593064E-8</c:v>
                </c:pt>
                <c:pt idx="57">
                  <c:v>2.1287020942528299E-9</c:v>
                </c:pt>
                <c:pt idx="58">
                  <c:v>3.55538683296486E-9</c:v>
                </c:pt>
                <c:pt idx="59">
                  <c:v>6.7069053028214404E-10</c:v>
                </c:pt>
                <c:pt idx="60">
                  <c:v>4.2782893012330202E-10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6B2-4407-876B-DAC04A15F940}"/>
            </c:ext>
          </c:extLst>
        </c:ser>
        <c:ser>
          <c:idx val="1"/>
          <c:order val="3"/>
          <c:tx>
            <c:strRef>
              <c:f>'convec vs. diffu, t=6'!$Q$4</c:f>
              <c:strCache>
                <c:ptCount val="1"/>
                <c:pt idx="0">
                  <c:v>diffusive flux, vertical</c:v>
                </c:pt>
              </c:strCache>
            </c:strRef>
          </c:tx>
          <c:spPr>
            <a:ln w="19050" cap="rnd">
              <a:solidFill>
                <a:srgbClr val="0000FF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'convec vs. diffu, t=6'!$O$2:$O$62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1.85</c:v>
                </c:pt>
                <c:pt idx="24">
                  <c:v>1.8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1.6</c:v>
                </c:pt>
                <c:pt idx="29">
                  <c:v>1.55000000000001</c:v>
                </c:pt>
                <c:pt idx="30">
                  <c:v>1.50000000000001</c:v>
                </c:pt>
                <c:pt idx="31">
                  <c:v>1.4500000000000099</c:v>
                </c:pt>
                <c:pt idx="32">
                  <c:v>1.4000000000000099</c:v>
                </c:pt>
                <c:pt idx="33">
                  <c:v>1.3500000000000101</c:v>
                </c:pt>
                <c:pt idx="34">
                  <c:v>1.30000000000001</c:v>
                </c:pt>
                <c:pt idx="35">
                  <c:v>1.25000000000001</c:v>
                </c:pt>
                <c:pt idx="36">
                  <c:v>1.2000000000000099</c:v>
                </c:pt>
                <c:pt idx="37">
                  <c:v>1.1500000000000099</c:v>
                </c:pt>
                <c:pt idx="38">
                  <c:v>1.1000000000000101</c:v>
                </c:pt>
                <c:pt idx="39">
                  <c:v>1.05000000000001</c:v>
                </c:pt>
                <c:pt idx="40">
                  <c:v>1.00000000000001</c:v>
                </c:pt>
                <c:pt idx="41">
                  <c:v>0.95000000000000995</c:v>
                </c:pt>
                <c:pt idx="42">
                  <c:v>0.90000000000001001</c:v>
                </c:pt>
                <c:pt idx="43">
                  <c:v>0.85000000000000997</c:v>
                </c:pt>
                <c:pt idx="44">
                  <c:v>0.80000000000001004</c:v>
                </c:pt>
                <c:pt idx="45">
                  <c:v>0.75000000000000999</c:v>
                </c:pt>
                <c:pt idx="46">
                  <c:v>0.70000000000000995</c:v>
                </c:pt>
                <c:pt idx="47">
                  <c:v>0.65000000000001001</c:v>
                </c:pt>
                <c:pt idx="48">
                  <c:v>0.60000000000000997</c:v>
                </c:pt>
                <c:pt idx="49">
                  <c:v>0.55000000000001004</c:v>
                </c:pt>
                <c:pt idx="50">
                  <c:v>0.50000000000000999</c:v>
                </c:pt>
                <c:pt idx="51">
                  <c:v>0.45000000000001</c:v>
                </c:pt>
                <c:pt idx="52">
                  <c:v>0.40000000000001001</c:v>
                </c:pt>
                <c:pt idx="53">
                  <c:v>0.35000000000001003</c:v>
                </c:pt>
                <c:pt idx="54">
                  <c:v>0.30000000000000998</c:v>
                </c:pt>
                <c:pt idx="55">
                  <c:v>0.25000000000000999</c:v>
                </c:pt>
                <c:pt idx="56">
                  <c:v>0.20000000000001</c:v>
                </c:pt>
                <c:pt idx="57">
                  <c:v>0.15000000000000999</c:v>
                </c:pt>
                <c:pt idx="58">
                  <c:v>0.10000000000001</c:v>
                </c:pt>
                <c:pt idx="59">
                  <c:v>5.0000000000010002E-2</c:v>
                </c:pt>
                <c:pt idx="60">
                  <c:v>0</c:v>
                </c:pt>
              </c:numCache>
            </c:numRef>
          </c:xVal>
          <c:yVal>
            <c:numRef>
              <c:f>'convec vs. diffu, t=6'!$F$2:$F$62</c:f>
              <c:numCache>
                <c:formatCode>0.00E+00</c:formatCode>
                <c:ptCount val="61"/>
                <c:pt idx="0">
                  <c:v>-3.9357449625033201E-7</c:v>
                </c:pt>
                <c:pt idx="1">
                  <c:v>-1.46591110115735E-7</c:v>
                </c:pt>
                <c:pt idx="2">
                  <c:v>1.0041700351910099E-7</c:v>
                </c:pt>
                <c:pt idx="3">
                  <c:v>3.4745148733005899E-7</c:v>
                </c:pt>
                <c:pt idx="4">
                  <c:v>-2.77395809379582E-6</c:v>
                </c:pt>
                <c:pt idx="5">
                  <c:v>-2.6031169133685402E-6</c:v>
                </c:pt>
                <c:pt idx="6">
                  <c:v>-1.3215909366096701E-6</c:v>
                </c:pt>
                <c:pt idx="7">
                  <c:v>-3.9906755746987099E-8</c:v>
                </c:pt>
                <c:pt idx="8">
                  <c:v>-4.2869764010865497E-8</c:v>
                </c:pt>
                <c:pt idx="9">
                  <c:v>-5.6767114552005496E-7</c:v>
                </c:pt>
                <c:pt idx="10">
                  <c:v>-3.2910462481122899E-6</c:v>
                </c:pt>
                <c:pt idx="11">
                  <c:v>4.4113012032502599E-6</c:v>
                </c:pt>
                <c:pt idx="12">
                  <c:v>1.6028051526951099E-6</c:v>
                </c:pt>
                <c:pt idx="13">
                  <c:v>6.7897932440825699E-6</c:v>
                </c:pt>
                <c:pt idx="14">
                  <c:v>1.19777406266892E-5</c:v>
                </c:pt>
                <c:pt idx="15">
                  <c:v>1.94317853701735E-6</c:v>
                </c:pt>
                <c:pt idx="16">
                  <c:v>1.9450514885622699E-5</c:v>
                </c:pt>
                <c:pt idx="17">
                  <c:v>1.46364482968644E-5</c:v>
                </c:pt>
                <c:pt idx="18">
                  <c:v>9.8214027104643608E-6</c:v>
                </c:pt>
                <c:pt idx="19">
                  <c:v>3.0883006492368002E-6</c:v>
                </c:pt>
                <c:pt idx="20">
                  <c:v>7.2161672358323597E-7</c:v>
                </c:pt>
                <c:pt idx="21">
                  <c:v>-3.7212365819783299E-6</c:v>
                </c:pt>
                <c:pt idx="22">
                  <c:v>9.0646515720294205E-7</c:v>
                </c:pt>
                <c:pt idx="23">
                  <c:v>-6.8934599949330302E-6</c:v>
                </c:pt>
                <c:pt idx="24">
                  <c:v>-2.2789284174428999E-5</c:v>
                </c:pt>
                <c:pt idx="25">
                  <c:v>-3.1313270680089199E-5</c:v>
                </c:pt>
                <c:pt idx="26">
                  <c:v>-3.0142278933523601E-5</c:v>
                </c:pt>
                <c:pt idx="27">
                  <c:v>-4.3542646273220497E-5</c:v>
                </c:pt>
                <c:pt idx="28">
                  <c:v>-5.8028785478393802E-5</c:v>
                </c:pt>
                <c:pt idx="29">
                  <c:v>-7.7158034722522894E-5</c:v>
                </c:pt>
                <c:pt idx="30">
                  <c:v>-6.4630352921824194E-5</c:v>
                </c:pt>
                <c:pt idx="31">
                  <c:v>-7.3501750594555206E-5</c:v>
                </c:pt>
                <c:pt idx="32">
                  <c:v>-8.5831961945515104E-5</c:v>
                </c:pt>
                <c:pt idx="33">
                  <c:v>-6.2938415078650798E-5</c:v>
                </c:pt>
                <c:pt idx="34">
                  <c:v>-8.7283436428516303E-5</c:v>
                </c:pt>
                <c:pt idx="35">
                  <c:v>-8.8199577244618696E-5</c:v>
                </c:pt>
                <c:pt idx="36">
                  <c:v>-9.1813031375612296E-5</c:v>
                </c:pt>
                <c:pt idx="37">
                  <c:v>-1.01097532382632E-4</c:v>
                </c:pt>
                <c:pt idx="38">
                  <c:v>-9.6554242320236004E-5</c:v>
                </c:pt>
                <c:pt idx="39">
                  <c:v>-7.6129418078890303E-5</c:v>
                </c:pt>
                <c:pt idx="40">
                  <c:v>-2.27236223692652E-5</c:v>
                </c:pt>
                <c:pt idx="41">
                  <c:v>-2.0340268278994701E-5</c:v>
                </c:pt>
                <c:pt idx="42">
                  <c:v>-1.5586473575620301E-5</c:v>
                </c:pt>
                <c:pt idx="43">
                  <c:v>-1.73966153423942E-5</c:v>
                </c:pt>
                <c:pt idx="44">
                  <c:v>-1.7546079640123199E-5</c:v>
                </c:pt>
                <c:pt idx="45">
                  <c:v>-8.1848931074033197E-6</c:v>
                </c:pt>
                <c:pt idx="46">
                  <c:v>-1.2028842543142799E-6</c:v>
                </c:pt>
                <c:pt idx="47">
                  <c:v>-2.3644573067206001E-6</c:v>
                </c:pt>
                <c:pt idx="48">
                  <c:v>7.7935175892546304E-7</c:v>
                </c:pt>
                <c:pt idx="49">
                  <c:v>8.2048264458931699E-7</c:v>
                </c:pt>
                <c:pt idx="50">
                  <c:v>-3.85077958969889E-7</c:v>
                </c:pt>
                <c:pt idx="51">
                  <c:v>-7.7016940794682395E-8</c:v>
                </c:pt>
                <c:pt idx="52">
                  <c:v>4.7758582169227498E-8</c:v>
                </c:pt>
                <c:pt idx="53">
                  <c:v>3.7126185718740001E-8</c:v>
                </c:pt>
                <c:pt idx="54">
                  <c:v>3.2672524434224503E-8</c:v>
                </c:pt>
                <c:pt idx="55">
                  <c:v>1.23019201255413E-8</c:v>
                </c:pt>
                <c:pt idx="56">
                  <c:v>7.3598303464482601E-9</c:v>
                </c:pt>
                <c:pt idx="57">
                  <c:v>6.25370498264447E-10</c:v>
                </c:pt>
                <c:pt idx="58">
                  <c:v>-1.2524151187034501E-9</c:v>
                </c:pt>
                <c:pt idx="59">
                  <c:v>-9.6155802512435495E-10</c:v>
                </c:pt>
                <c:pt idx="60">
                  <c:v>-1.53890068400729E-9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6B2-4407-876B-DAC04A15F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07136"/>
        <c:axId val="495207464"/>
      </c:scatterChart>
      <c:valAx>
        <c:axId val="495207136"/>
        <c:scaling>
          <c:orientation val="minMax"/>
          <c:max val="3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464"/>
        <c:crossesAt val="-0.1"/>
        <c:crossBetween val="midCat"/>
        <c:majorUnit val="0.5"/>
      </c:valAx>
      <c:valAx>
        <c:axId val="495207464"/>
        <c:scaling>
          <c:orientation val="minMax"/>
          <c:max val="0.65000000000000013"/>
          <c:min val="-5.000000000000001E-2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136"/>
        <c:crosses val="autoZero"/>
        <c:crossBetween val="midCat"/>
        <c:majorUnit val="0.1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7817672790901136"/>
          <c:y val="4.6874453193350825E-2"/>
          <c:w val="0.58875131233595801"/>
          <c:h val="0.306282808398950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48556430446194E-2"/>
          <c:y val="3.0764071157771945E-2"/>
          <c:w val="0.84888648293963254"/>
          <c:h val="0.84687846310877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'convec&amp;diffu, t=0.7,4,6'!$C$1</c:f>
              <c:strCache>
                <c:ptCount val="1"/>
                <c:pt idx="0">
                  <c:v>advective flux, t = 0.7h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'convec&amp;diffu, t=0.7,4,6'!$A$2:$A$62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t=0.7,4,6'!$C$2:$C$62</c:f>
              <c:numCache>
                <c:formatCode>0.00E+00</c:formatCode>
                <c:ptCount val="61"/>
                <c:pt idx="0">
                  <c:v>5.23226114606567E-19</c:v>
                </c:pt>
                <c:pt idx="1">
                  <c:v>1.21709981531296E-18</c:v>
                </c:pt>
                <c:pt idx="2">
                  <c:v>3.1981460158502099E-18</c:v>
                </c:pt>
                <c:pt idx="3">
                  <c:v>5.4426134760959101E-18</c:v>
                </c:pt>
                <c:pt idx="4">
                  <c:v>2.7851862098921E-18</c:v>
                </c:pt>
                <c:pt idx="5">
                  <c:v>1.6721897751165301E-17</c:v>
                </c:pt>
                <c:pt idx="6">
                  <c:v>2.99806247524841E-17</c:v>
                </c:pt>
                <c:pt idx="7">
                  <c:v>3.7909243729600097E-17</c:v>
                </c:pt>
                <c:pt idx="8">
                  <c:v>5.2765391833291102E-17</c:v>
                </c:pt>
                <c:pt idx="9">
                  <c:v>1.77207801617898E-17</c:v>
                </c:pt>
                <c:pt idx="10">
                  <c:v>1.5428923058016601E-16</c:v>
                </c:pt>
                <c:pt idx="11">
                  <c:v>1.7421212692639999E-16</c:v>
                </c:pt>
                <c:pt idx="12">
                  <c:v>7.1316558493983695E-17</c:v>
                </c:pt>
                <c:pt idx="13">
                  <c:v>2.6310961124054799E-16</c:v>
                </c:pt>
                <c:pt idx="14">
                  <c:v>6.6535443518846897E-16</c:v>
                </c:pt>
                <c:pt idx="15">
                  <c:v>1.95198056000349E-15</c:v>
                </c:pt>
                <c:pt idx="16">
                  <c:v>2.7036596120446398E-15</c:v>
                </c:pt>
                <c:pt idx="17">
                  <c:v>5.8483842391385101E-15</c:v>
                </c:pt>
                <c:pt idx="18">
                  <c:v>6.5889961065728004E-15</c:v>
                </c:pt>
                <c:pt idx="19">
                  <c:v>1.6394568345020801E-15</c:v>
                </c:pt>
                <c:pt idx="20">
                  <c:v>7.6099146896661602E-15</c:v>
                </c:pt>
                <c:pt idx="21">
                  <c:v>4.21703195579033E-14</c:v>
                </c:pt>
                <c:pt idx="22">
                  <c:v>3.1635767919330598E-13</c:v>
                </c:pt>
                <c:pt idx="23">
                  <c:v>1.7447625529317E-13</c:v>
                </c:pt>
                <c:pt idx="24">
                  <c:v>7.6312409791528597E-13</c:v>
                </c:pt>
                <c:pt idx="25">
                  <c:v>2.7153272055393801E-12</c:v>
                </c:pt>
                <c:pt idx="26">
                  <c:v>1.2321778764389799E-12</c:v>
                </c:pt>
                <c:pt idx="27">
                  <c:v>3.84351595443586E-11</c:v>
                </c:pt>
                <c:pt idx="28">
                  <c:v>6.3388717911221002E-11</c:v>
                </c:pt>
                <c:pt idx="29">
                  <c:v>1.3146794123715E-11</c:v>
                </c:pt>
                <c:pt idx="30">
                  <c:v>3.0878103139791402E-10</c:v>
                </c:pt>
                <c:pt idx="31">
                  <c:v>2.0960432050007298E-9</c:v>
                </c:pt>
                <c:pt idx="32">
                  <c:v>4.7576677727410304E-10</c:v>
                </c:pt>
                <c:pt idx="33">
                  <c:v>3.41571595968048E-9</c:v>
                </c:pt>
                <c:pt idx="34">
                  <c:v>2.8332324966540198E-7</c:v>
                </c:pt>
                <c:pt idx="35">
                  <c:v>2.0684493922674801E-7</c:v>
                </c:pt>
                <c:pt idx="36">
                  <c:v>4.8843564358028096E-7</c:v>
                </c:pt>
                <c:pt idx="37">
                  <c:v>1.3094143187966201E-6</c:v>
                </c:pt>
                <c:pt idx="38">
                  <c:v>1.26100218538613E-5</c:v>
                </c:pt>
                <c:pt idx="39">
                  <c:v>4.1699336690021398E-5</c:v>
                </c:pt>
                <c:pt idx="40">
                  <c:v>1.3989651935654299E-4</c:v>
                </c:pt>
                <c:pt idx="41">
                  <c:v>3.3702254168419601E-4</c:v>
                </c:pt>
                <c:pt idx="42">
                  <c:v>8.8262248328043803E-4</c:v>
                </c:pt>
                <c:pt idx="43" formatCode="General">
                  <c:v>1.9774461597032002E-3</c:v>
                </c:pt>
                <c:pt idx="44" formatCode="General">
                  <c:v>4.0721087276751004E-3</c:v>
                </c:pt>
                <c:pt idx="45" formatCode="General">
                  <c:v>7.9731347767550906E-3</c:v>
                </c:pt>
                <c:pt idx="46" formatCode="General">
                  <c:v>1.46379810432606E-2</c:v>
                </c:pt>
                <c:pt idx="47" formatCode="General">
                  <c:v>2.5335872606268701E-2</c:v>
                </c:pt>
                <c:pt idx="48" formatCode="General">
                  <c:v>4.0893223722345003E-2</c:v>
                </c:pt>
                <c:pt idx="49" formatCode="General">
                  <c:v>6.1616831285277299E-2</c:v>
                </c:pt>
                <c:pt idx="50" formatCode="General">
                  <c:v>8.5837884159734507E-2</c:v>
                </c:pt>
                <c:pt idx="51" formatCode="General">
                  <c:v>0.111233023171946</c:v>
                </c:pt>
                <c:pt idx="52" formatCode="General">
                  <c:v>0.13579252170779599</c:v>
                </c:pt>
                <c:pt idx="53" formatCode="General">
                  <c:v>0.159775683248286</c:v>
                </c:pt>
                <c:pt idx="54" formatCode="General">
                  <c:v>0.18467354984485501</c:v>
                </c:pt>
                <c:pt idx="55" formatCode="General">
                  <c:v>0.21396569135176</c:v>
                </c:pt>
                <c:pt idx="56" formatCode="General">
                  <c:v>0.246902392074588</c:v>
                </c:pt>
                <c:pt idx="57" formatCode="General">
                  <c:v>0.28211697424601301</c:v>
                </c:pt>
                <c:pt idx="58" formatCode="General">
                  <c:v>0.29217746765875402</c:v>
                </c:pt>
                <c:pt idx="59" formatCode="General">
                  <c:v>0.22354208467176401</c:v>
                </c:pt>
                <c:pt idx="60" formatCode="General">
                  <c:v>5.8928020341530198E-3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54-407A-8459-ED7956D03014}"/>
            </c:ext>
          </c:extLst>
        </c:ser>
        <c:ser>
          <c:idx val="1"/>
          <c:order val="1"/>
          <c:tx>
            <c:strRef>
              <c:f>'convec&amp;diffu, t=0.7,4,6'!$E$1</c:f>
              <c:strCache>
                <c:ptCount val="1"/>
                <c:pt idx="0">
                  <c:v>advective flux, t = 4h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'convec&amp;diffu, t=0.7,4,6'!$A$2:$A$62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t=0.7,4,6'!$E$2:$E$62</c:f>
              <c:numCache>
                <c:formatCode>0.00E+00</c:formatCode>
                <c:ptCount val="61"/>
                <c:pt idx="0">
                  <c:v>2.0423932389718098E-8</c:v>
                </c:pt>
                <c:pt idx="1">
                  <c:v>4.3015334787432102E-8</c:v>
                </c:pt>
                <c:pt idx="2">
                  <c:v>8.0601353042816806E-8</c:v>
                </c:pt>
                <c:pt idx="3">
                  <c:v>1.3500748534120999E-7</c:v>
                </c:pt>
                <c:pt idx="4">
                  <c:v>2.1003801727953101E-7</c:v>
                </c:pt>
                <c:pt idx="5">
                  <c:v>3.0239286081689397E-7</c:v>
                </c:pt>
                <c:pt idx="6">
                  <c:v>5.4552682393482802E-7</c:v>
                </c:pt>
                <c:pt idx="7">
                  <c:v>9.9159390796589707E-7</c:v>
                </c:pt>
                <c:pt idx="8">
                  <c:v>1.76290760392366E-6</c:v>
                </c:pt>
                <c:pt idx="9">
                  <c:v>2.9500175447248301E-6</c:v>
                </c:pt>
                <c:pt idx="10">
                  <c:v>4.1040014463066102E-6</c:v>
                </c:pt>
                <c:pt idx="11">
                  <c:v>6.7642827299671296E-6</c:v>
                </c:pt>
                <c:pt idx="12">
                  <c:v>1.0949259778536999E-5</c:v>
                </c:pt>
                <c:pt idx="13">
                  <c:v>1.72560426160739E-5</c:v>
                </c:pt>
                <c:pt idx="14">
                  <c:v>2.6037026498558601E-5</c:v>
                </c:pt>
                <c:pt idx="15">
                  <c:v>3.8568638188184103E-5</c:v>
                </c:pt>
                <c:pt idx="16">
                  <c:v>5.4920380200904298E-5</c:v>
                </c:pt>
                <c:pt idx="17">
                  <c:v>8.2644653065744796E-5</c:v>
                </c:pt>
                <c:pt idx="18">
                  <c:v>1.22059715109685E-4</c:v>
                </c:pt>
                <c:pt idx="19">
                  <c:v>1.79361297041897E-4</c:v>
                </c:pt>
                <c:pt idx="20">
                  <c:v>2.5588935606443502E-4</c:v>
                </c:pt>
                <c:pt idx="21">
                  <c:v>3.60253715474048E-4</c:v>
                </c:pt>
                <c:pt idx="22">
                  <c:v>5.0116873263127604E-4</c:v>
                </c:pt>
                <c:pt idx="23">
                  <c:v>7.0174653641097103E-4</c:v>
                </c:pt>
                <c:pt idx="24">
                  <c:v>9.7340703990904604E-4</c:v>
                </c:pt>
                <c:pt idx="25" formatCode="General">
                  <c:v>1.32289232002849E-3</c:v>
                </c:pt>
                <c:pt idx="26" formatCode="General">
                  <c:v>1.7981341582288101E-3</c:v>
                </c:pt>
                <c:pt idx="27" formatCode="General">
                  <c:v>2.40132588136202E-3</c:v>
                </c:pt>
                <c:pt idx="28" formatCode="General">
                  <c:v>3.1922721067999199E-3</c:v>
                </c:pt>
                <c:pt idx="29" formatCode="General">
                  <c:v>4.2019169348640403E-3</c:v>
                </c:pt>
                <c:pt idx="30" formatCode="General">
                  <c:v>5.4724211427494502E-3</c:v>
                </c:pt>
                <c:pt idx="31" formatCode="General">
                  <c:v>7.0563947736060704E-3</c:v>
                </c:pt>
                <c:pt idx="32" formatCode="General">
                  <c:v>8.9955878409976597E-3</c:v>
                </c:pt>
                <c:pt idx="33" formatCode="General">
                  <c:v>1.13490996700764E-2</c:v>
                </c:pt>
                <c:pt idx="34" formatCode="General">
                  <c:v>1.4178133782088201E-2</c:v>
                </c:pt>
                <c:pt idx="35" formatCode="General">
                  <c:v>1.74420683751354E-2</c:v>
                </c:pt>
                <c:pt idx="36" formatCode="General">
                  <c:v>2.12029715270616E-2</c:v>
                </c:pt>
                <c:pt idx="37" formatCode="General">
                  <c:v>2.53997670093325E-2</c:v>
                </c:pt>
                <c:pt idx="38" formatCode="General">
                  <c:v>3.0001794926640599E-2</c:v>
                </c:pt>
                <c:pt idx="39" formatCode="General">
                  <c:v>3.4967763729231702E-2</c:v>
                </c:pt>
                <c:pt idx="40" formatCode="General">
                  <c:v>4.0229251259819097E-2</c:v>
                </c:pt>
                <c:pt idx="41" formatCode="General">
                  <c:v>4.56639865005532E-2</c:v>
                </c:pt>
                <c:pt idx="42" formatCode="General">
                  <c:v>5.1373392970682198E-2</c:v>
                </c:pt>
                <c:pt idx="43" formatCode="General">
                  <c:v>5.7229311038654702E-2</c:v>
                </c:pt>
                <c:pt idx="44" formatCode="General">
                  <c:v>6.3383470422269703E-2</c:v>
                </c:pt>
                <c:pt idx="45" formatCode="General">
                  <c:v>6.9899333020011806E-2</c:v>
                </c:pt>
                <c:pt idx="46" formatCode="General">
                  <c:v>7.68954744713434E-2</c:v>
                </c:pt>
                <c:pt idx="47" formatCode="General">
                  <c:v>8.4509849285162295E-2</c:v>
                </c:pt>
                <c:pt idx="48" formatCode="General">
                  <c:v>9.3177774714445799E-2</c:v>
                </c:pt>
                <c:pt idx="49" formatCode="General">
                  <c:v>0.10272860364262</c:v>
                </c:pt>
                <c:pt idx="50" formatCode="General">
                  <c:v>0.114034251374296</c:v>
                </c:pt>
                <c:pt idx="51" formatCode="General">
                  <c:v>0.12723199564781401</c:v>
                </c:pt>
                <c:pt idx="52" formatCode="General">
                  <c:v>0.14288653720706199</c:v>
                </c:pt>
                <c:pt idx="53" formatCode="General">
                  <c:v>0.161697154212155</c:v>
                </c:pt>
                <c:pt idx="54" formatCode="General">
                  <c:v>0.18417297609646999</c:v>
                </c:pt>
                <c:pt idx="55" formatCode="General">
                  <c:v>0.212663252563635</c:v>
                </c:pt>
                <c:pt idx="56" formatCode="General">
                  <c:v>0.24561434087984099</c:v>
                </c:pt>
                <c:pt idx="57" formatCode="General">
                  <c:v>0.28107257081333797</c:v>
                </c:pt>
                <c:pt idx="58" formatCode="General">
                  <c:v>0.29146188163589198</c:v>
                </c:pt>
                <c:pt idx="59" formatCode="General">
                  <c:v>0.223178196875402</c:v>
                </c:pt>
                <c:pt idx="60" formatCode="General">
                  <c:v>5.8963613323225498E-3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54-407A-8459-ED7956D03014}"/>
            </c:ext>
          </c:extLst>
        </c:ser>
        <c:ser>
          <c:idx val="2"/>
          <c:order val="2"/>
          <c:tx>
            <c:strRef>
              <c:f>'convec&amp;diffu, t=0.7,4,6'!$G$1</c:f>
              <c:strCache>
                <c:ptCount val="1"/>
                <c:pt idx="0">
                  <c:v>advective flux, t = 6h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'convec&amp;diffu, t=0.7,4,6'!$A$2:$A$62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t=0.7,4,6'!$G$2:$G$62</c:f>
              <c:numCache>
                <c:formatCode>0.00E+00</c:formatCode>
                <c:ptCount val="61"/>
                <c:pt idx="0">
                  <c:v>2.7975418219082102E-6</c:v>
                </c:pt>
                <c:pt idx="1">
                  <c:v>4.1343812240462703E-6</c:v>
                </c:pt>
                <c:pt idx="2">
                  <c:v>5.9247641330886901E-6</c:v>
                </c:pt>
                <c:pt idx="3">
                  <c:v>8.2221957913326607E-6</c:v>
                </c:pt>
                <c:pt idx="4">
                  <c:v>1.1248643771516699E-5</c:v>
                </c:pt>
                <c:pt idx="5">
                  <c:v>1.5678815642221801E-5</c:v>
                </c:pt>
                <c:pt idx="6">
                  <c:v>2.20123066744941E-5</c:v>
                </c:pt>
                <c:pt idx="7">
                  <c:v>3.0741542179892402E-5</c:v>
                </c:pt>
                <c:pt idx="8">
                  <c:v>4.3143768108675599E-5</c:v>
                </c:pt>
                <c:pt idx="9">
                  <c:v>5.9802141158540702E-5</c:v>
                </c:pt>
                <c:pt idx="10">
                  <c:v>7.9127763267233505E-5</c:v>
                </c:pt>
                <c:pt idx="11">
                  <c:v>1.07792605768701E-4</c:v>
                </c:pt>
                <c:pt idx="12">
                  <c:v>1.4630910417067099E-4</c:v>
                </c:pt>
                <c:pt idx="13">
                  <c:v>1.9710942912598E-4</c:v>
                </c:pt>
                <c:pt idx="14">
                  <c:v>2.6165563211798698E-4</c:v>
                </c:pt>
                <c:pt idx="15">
                  <c:v>3.44835758395855E-4</c:v>
                </c:pt>
                <c:pt idx="16">
                  <c:v>4.4960163254568699E-4</c:v>
                </c:pt>
                <c:pt idx="17">
                  <c:v>5.8899458066224996E-4</c:v>
                </c:pt>
                <c:pt idx="18">
                  <c:v>7.6593546799776199E-4</c:v>
                </c:pt>
                <c:pt idx="19">
                  <c:v>9.9513625824443406E-4</c:v>
                </c:pt>
                <c:pt idx="20" formatCode="General">
                  <c:v>1.2774736105646699E-3</c:v>
                </c:pt>
                <c:pt idx="21" formatCode="General">
                  <c:v>1.62963283285782E-3</c:v>
                </c:pt>
                <c:pt idx="22" formatCode="General">
                  <c:v>2.0679080846798298E-3</c:v>
                </c:pt>
                <c:pt idx="23" formatCode="General">
                  <c:v>2.61087182995207E-3</c:v>
                </c:pt>
                <c:pt idx="24" formatCode="General">
                  <c:v>3.2806890002702199E-3</c:v>
                </c:pt>
                <c:pt idx="25" formatCode="General">
                  <c:v>4.0903236471608803E-3</c:v>
                </c:pt>
                <c:pt idx="26" formatCode="General">
                  <c:v>5.0725068667034703E-3</c:v>
                </c:pt>
                <c:pt idx="27" formatCode="General">
                  <c:v>6.24304262142154E-3</c:v>
                </c:pt>
                <c:pt idx="28" formatCode="General">
                  <c:v>7.6373654298590096E-3</c:v>
                </c:pt>
                <c:pt idx="29" formatCode="General">
                  <c:v>9.2716436752381202E-3</c:v>
                </c:pt>
                <c:pt idx="30" formatCode="General">
                  <c:v>1.1167892363457201E-2</c:v>
                </c:pt>
                <c:pt idx="31" formatCode="General">
                  <c:v>1.3349835753612999E-2</c:v>
                </c:pt>
                <c:pt idx="32" formatCode="General">
                  <c:v>1.5822289405679101E-2</c:v>
                </c:pt>
                <c:pt idx="33" formatCode="General">
                  <c:v>1.8587817206973899E-2</c:v>
                </c:pt>
                <c:pt idx="34" formatCode="General">
                  <c:v>2.16183335968234E-2</c:v>
                </c:pt>
                <c:pt idx="35" formatCode="General">
                  <c:v>2.4901926677139499E-2</c:v>
                </c:pt>
                <c:pt idx="36" formatCode="General">
                  <c:v>2.8434694154818099E-2</c:v>
                </c:pt>
                <c:pt idx="37" formatCode="General">
                  <c:v>3.2180575581746397E-2</c:v>
                </c:pt>
                <c:pt idx="38" formatCode="General">
                  <c:v>3.6114699171601199E-2</c:v>
                </c:pt>
                <c:pt idx="39" formatCode="General">
                  <c:v>4.0246389175123701E-2</c:v>
                </c:pt>
                <c:pt idx="40" formatCode="General">
                  <c:v>4.4573633104360903E-2</c:v>
                </c:pt>
                <c:pt idx="41" formatCode="General">
                  <c:v>4.9056970236215303E-2</c:v>
                </c:pt>
                <c:pt idx="42" formatCode="General">
                  <c:v>5.3868638673680198E-2</c:v>
                </c:pt>
                <c:pt idx="43" formatCode="General">
                  <c:v>5.8930188046864299E-2</c:v>
                </c:pt>
                <c:pt idx="44" formatCode="General">
                  <c:v>6.4420313288629197E-2</c:v>
                </c:pt>
                <c:pt idx="45" formatCode="General">
                  <c:v>7.0424983589686796E-2</c:v>
                </c:pt>
                <c:pt idx="46" formatCode="General">
                  <c:v>7.7049294772093102E-2</c:v>
                </c:pt>
                <c:pt idx="47" formatCode="General">
                  <c:v>8.4421602541299504E-2</c:v>
                </c:pt>
                <c:pt idx="48" formatCode="General">
                  <c:v>9.2942295997708896E-2</c:v>
                </c:pt>
                <c:pt idx="49" formatCode="General">
                  <c:v>0.102422605678543</c:v>
                </c:pt>
                <c:pt idx="50" formatCode="General">
                  <c:v>0.113705143786945</c:v>
                </c:pt>
                <c:pt idx="51" formatCode="General">
                  <c:v>0.12690833917424199</c:v>
                </c:pt>
                <c:pt idx="52" formatCode="General">
                  <c:v>0.142587824699827</c:v>
                </c:pt>
                <c:pt idx="53" formatCode="General">
                  <c:v>0.16143216393231599</c:v>
                </c:pt>
                <c:pt idx="54" formatCode="General">
                  <c:v>0.18394550247101801</c:v>
                </c:pt>
                <c:pt idx="55" formatCode="General">
                  <c:v>0.21247452221945701</c:v>
                </c:pt>
                <c:pt idx="56" formatCode="General">
                  <c:v>0.24546419800022801</c:v>
                </c:pt>
                <c:pt idx="57" formatCode="General">
                  <c:v>0.28096054939107601</c:v>
                </c:pt>
                <c:pt idx="58" formatCode="General">
                  <c:v>0.29138756646806802</c:v>
                </c:pt>
                <c:pt idx="59" formatCode="General">
                  <c:v>0.223141401773265</c:v>
                </c:pt>
                <c:pt idx="60" formatCode="General">
                  <c:v>5.8955349263372604E-3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E54-407A-8459-ED7956D03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07136"/>
        <c:axId val="495207464"/>
      </c:scatterChart>
      <c:valAx>
        <c:axId val="495207136"/>
        <c:scaling>
          <c:orientation val="minMax"/>
          <c:min val="-3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464"/>
        <c:crossesAt val="-5.000000000000001E-2"/>
        <c:crossBetween val="midCat"/>
      </c:valAx>
      <c:valAx>
        <c:axId val="495207464"/>
        <c:scaling>
          <c:orientation val="minMax"/>
          <c:max val="0.33000000000000007"/>
          <c:min val="-5.000000000000001E-2"/>
        </c:scaling>
        <c:delete val="0"/>
        <c:axPos val="l"/>
        <c:numFmt formatCode="#,##0.0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136"/>
        <c:crosses val="autoZero"/>
        <c:crossBetween val="midCat"/>
        <c:maj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3.651006124234471E-2"/>
          <c:y val="4.687445319335079E-2"/>
          <c:w val="0.54430686789151361"/>
          <c:h val="0.259986512102653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48556430446194E-2"/>
          <c:y val="3.0764071157771945E-2"/>
          <c:w val="0.82944203849518805"/>
          <c:h val="0.84687846310877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'convec&amp;diffu, t=0.7,4,6'!$D$1</c:f>
              <c:strCache>
                <c:ptCount val="1"/>
                <c:pt idx="0">
                  <c:v>diffusive flux, t = 0.7h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'convec&amp;diffu, t=0.7,4,6'!$A$2:$A$62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t=0.7,4,6'!$D$2:$D$62</c:f>
              <c:numCache>
                <c:formatCode>0.00E+00</c:formatCode>
                <c:ptCount val="61"/>
                <c:pt idx="0">
                  <c:v>5.71463389719937E-17</c:v>
                </c:pt>
                <c:pt idx="1">
                  <c:v>6.01948836550311E-17</c:v>
                </c:pt>
                <c:pt idx="2">
                  <c:v>6.3243881345822894E-17</c:v>
                </c:pt>
                <c:pt idx="3">
                  <c:v>6.6293358762030104E-17</c:v>
                </c:pt>
                <c:pt idx="4">
                  <c:v>2.17213996192111E-16</c:v>
                </c:pt>
                <c:pt idx="5">
                  <c:v>4.2253805013588599E-16</c:v>
                </c:pt>
                <c:pt idx="6">
                  <c:v>2.5467829047563899E-16</c:v>
                </c:pt>
                <c:pt idx="7">
                  <c:v>8.6797282277167005E-17</c:v>
                </c:pt>
                <c:pt idx="8">
                  <c:v>1.6702869565625301E-15</c:v>
                </c:pt>
                <c:pt idx="9">
                  <c:v>1.7779888737502299E-15</c:v>
                </c:pt>
                <c:pt idx="10">
                  <c:v>5.8623344713358302E-16</c:v>
                </c:pt>
                <c:pt idx="11">
                  <c:v>4.0716201383551802E-17</c:v>
                </c:pt>
                <c:pt idx="12">
                  <c:v>6.3106961460548897E-15</c:v>
                </c:pt>
                <c:pt idx="13">
                  <c:v>6.9608840802811103E-15</c:v>
                </c:pt>
                <c:pt idx="14">
                  <c:v>7.6112186911672507E-15</c:v>
                </c:pt>
                <c:pt idx="15">
                  <c:v>4.1908834363350598E-14</c:v>
                </c:pt>
                <c:pt idx="16">
                  <c:v>6.9422242014115305E-14</c:v>
                </c:pt>
                <c:pt idx="17">
                  <c:v>2.7583230252624501E-14</c:v>
                </c:pt>
                <c:pt idx="18">
                  <c:v>1.42647788306549E-14</c:v>
                </c:pt>
                <c:pt idx="19">
                  <c:v>1.00299667316513E-13</c:v>
                </c:pt>
                <c:pt idx="20">
                  <c:v>1.5759492412373801E-13</c:v>
                </c:pt>
                <c:pt idx="21">
                  <c:v>4.7487601719338595E-13</c:v>
                </c:pt>
                <c:pt idx="22">
                  <c:v>2.59257026766538E-13</c:v>
                </c:pt>
                <c:pt idx="23">
                  <c:v>4.0136636286390698E-12</c:v>
                </c:pt>
                <c:pt idx="24">
                  <c:v>1.59581485385734E-11</c:v>
                </c:pt>
                <c:pt idx="25">
                  <c:v>4.99492788931058E-12</c:v>
                </c:pt>
                <c:pt idx="26">
                  <c:v>4.7517986140424199E-11</c:v>
                </c:pt>
                <c:pt idx="27">
                  <c:v>1.6923630191434201E-10</c:v>
                </c:pt>
                <c:pt idx="28">
                  <c:v>6.1599277847265296E-11</c:v>
                </c:pt>
                <c:pt idx="29">
                  <c:v>1.6844457213586401E-9</c:v>
                </c:pt>
                <c:pt idx="30">
                  <c:v>5.2394432239830396E-10</c:v>
                </c:pt>
                <c:pt idx="31">
                  <c:v>1.3817546882380799E-8</c:v>
                </c:pt>
                <c:pt idx="32">
                  <c:v>2.3502019663166199E-8</c:v>
                </c:pt>
                <c:pt idx="33">
                  <c:v>2.20286936926127E-7</c:v>
                </c:pt>
                <c:pt idx="34">
                  <c:v>8.3308941236288899E-8</c:v>
                </c:pt>
                <c:pt idx="35">
                  <c:v>3.29421889702195E-6</c:v>
                </c:pt>
                <c:pt idx="36">
                  <c:v>1.34220662374693E-5</c:v>
                </c:pt>
                <c:pt idx="37">
                  <c:v>3.1512027590305297E-5</c:v>
                </c:pt>
                <c:pt idx="38">
                  <c:v>9.6420137093884003E-5</c:v>
                </c:pt>
                <c:pt idx="39">
                  <c:v>2.3888032014505699E-4</c:v>
                </c:pt>
                <c:pt idx="40">
                  <c:v>5.4155348471844795E-4</c:v>
                </c:pt>
                <c:pt idx="41" formatCode="General">
                  <c:v>1.14343037982363E-3</c:v>
                </c:pt>
                <c:pt idx="42" formatCode="General">
                  <c:v>2.22864700890769E-3</c:v>
                </c:pt>
                <c:pt idx="43" formatCode="General">
                  <c:v>4.0146444575656498E-3</c:v>
                </c:pt>
                <c:pt idx="44" formatCode="General">
                  <c:v>6.7390631061306798E-3</c:v>
                </c:pt>
                <c:pt idx="45" formatCode="General">
                  <c:v>1.0609391249457201E-2</c:v>
                </c:pt>
                <c:pt idx="46" formatCode="General">
                  <c:v>1.4042727555143001E-2</c:v>
                </c:pt>
                <c:pt idx="47" formatCode="General">
                  <c:v>1.7072567507264502E-2</c:v>
                </c:pt>
                <c:pt idx="48" formatCode="General">
                  <c:v>1.7766606956351402E-2</c:v>
                </c:pt>
                <c:pt idx="49" formatCode="General">
                  <c:v>1.7071086393040599E-2</c:v>
                </c:pt>
                <c:pt idx="50" formatCode="General">
                  <c:v>1.2634720042411901E-2</c:v>
                </c:pt>
                <c:pt idx="51" formatCode="General">
                  <c:v>8.3471189382690204E-3</c:v>
                </c:pt>
                <c:pt idx="52" formatCode="General">
                  <c:v>4.47897684803186E-3</c:v>
                </c:pt>
                <c:pt idx="53" formatCode="General">
                  <c:v>1.9639595898256501E-3</c:v>
                </c:pt>
                <c:pt idx="54">
                  <c:v>7.2541647993611504E-4</c:v>
                </c:pt>
                <c:pt idx="55">
                  <c:v>2.1163088098199301E-4</c:v>
                </c:pt>
                <c:pt idx="56">
                  <c:v>6.05415390663959E-5</c:v>
                </c:pt>
                <c:pt idx="57">
                  <c:v>8.05569747531584E-6</c:v>
                </c:pt>
                <c:pt idx="58">
                  <c:v>1.17611597731844E-6</c:v>
                </c:pt>
                <c:pt idx="59">
                  <c:v>6.8129659155970499E-8</c:v>
                </c:pt>
                <c:pt idx="60">
                  <c:v>3.9587256068577903E-8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46-41C3-ADC2-3642822BABCC}"/>
            </c:ext>
          </c:extLst>
        </c:ser>
        <c:ser>
          <c:idx val="1"/>
          <c:order val="1"/>
          <c:tx>
            <c:strRef>
              <c:f>'convec&amp;diffu, t=0.7,4,6'!$F$1</c:f>
              <c:strCache>
                <c:ptCount val="1"/>
                <c:pt idx="0">
                  <c:v>diffusive flux, t = 4h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'convec&amp;diffu, t=0.7,4,6'!$A$2:$A$62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t=0.7,4,6'!$F$2:$F$62</c:f>
              <c:numCache>
                <c:formatCode>0.00E+00</c:formatCode>
                <c:ptCount val="61"/>
                <c:pt idx="0">
                  <c:v>5.2497316827447396E-7</c:v>
                </c:pt>
                <c:pt idx="1">
                  <c:v>9.5190670968744498E-7</c:v>
                </c:pt>
                <c:pt idx="2">
                  <c:v>1.3788866712279701E-6</c:v>
                </c:pt>
                <c:pt idx="3">
                  <c:v>1.8059160065026399E-6</c:v>
                </c:pt>
                <c:pt idx="4">
                  <c:v>3.4638978595333198E-6</c:v>
                </c:pt>
                <c:pt idx="5">
                  <c:v>3.92124043109972E-6</c:v>
                </c:pt>
                <c:pt idx="6">
                  <c:v>8.6736112564854198E-6</c:v>
                </c:pt>
                <c:pt idx="7">
                  <c:v>1.3426618108324899E-5</c:v>
                </c:pt>
                <c:pt idx="8">
                  <c:v>2.1560650910403001E-5</c:v>
                </c:pt>
                <c:pt idx="9">
                  <c:v>3.1157715802426697E-5</c:v>
                </c:pt>
                <c:pt idx="10">
                  <c:v>4.3868771550086198E-5</c:v>
                </c:pt>
                <c:pt idx="11">
                  <c:v>6.3218166677169303E-5</c:v>
                </c:pt>
                <c:pt idx="12">
                  <c:v>9.6065125951489197E-5</c:v>
                </c:pt>
                <c:pt idx="13">
                  <c:v>1.3072770750796299E-4</c:v>
                </c:pt>
                <c:pt idx="14">
                  <c:v>1.65397064147727E-4</c:v>
                </c:pt>
                <c:pt idx="15">
                  <c:v>2.6030528800953301E-4</c:v>
                </c:pt>
                <c:pt idx="16">
                  <c:v>3.3081616762882298E-4</c:v>
                </c:pt>
                <c:pt idx="17">
                  <c:v>4.6280496754359199E-4</c:v>
                </c:pt>
                <c:pt idx="18">
                  <c:v>5.94825447151252E-4</c:v>
                </c:pt>
                <c:pt idx="19">
                  <c:v>8.0424384401376898E-4</c:v>
                </c:pt>
                <c:pt idx="20">
                  <c:v>9.8581309703352302E-4</c:v>
                </c:pt>
                <c:pt idx="21" formatCode="General">
                  <c:v>1.3584347731780001E-3</c:v>
                </c:pt>
                <c:pt idx="22" formatCode="General">
                  <c:v>1.6796245095924501E-3</c:v>
                </c:pt>
                <c:pt idx="23" formatCode="General">
                  <c:v>2.1207934140379798E-3</c:v>
                </c:pt>
                <c:pt idx="24" formatCode="General">
                  <c:v>2.5986829020820099E-3</c:v>
                </c:pt>
                <c:pt idx="25" formatCode="General">
                  <c:v>3.17561020439542E-3</c:v>
                </c:pt>
                <c:pt idx="26" formatCode="General">
                  <c:v>3.77491884296682E-3</c:v>
                </c:pt>
                <c:pt idx="27" formatCode="General">
                  <c:v>4.3805493632637403E-3</c:v>
                </c:pt>
                <c:pt idx="28" formatCode="General">
                  <c:v>5.0794186035811898E-3</c:v>
                </c:pt>
                <c:pt idx="29" formatCode="General">
                  <c:v>5.7589780634305504E-3</c:v>
                </c:pt>
                <c:pt idx="30" formatCode="General">
                  <c:v>6.3650039096251098E-3</c:v>
                </c:pt>
                <c:pt idx="31" formatCode="General">
                  <c:v>7.0204013077170098E-3</c:v>
                </c:pt>
                <c:pt idx="32" formatCode="General">
                  <c:v>7.37448116924223E-3</c:v>
                </c:pt>
                <c:pt idx="33" formatCode="General">
                  <c:v>7.7185182811014197E-3</c:v>
                </c:pt>
                <c:pt idx="34" formatCode="General">
                  <c:v>7.7144006351815503E-3</c:v>
                </c:pt>
                <c:pt idx="35" formatCode="General">
                  <c:v>7.54398301906818E-3</c:v>
                </c:pt>
                <c:pt idx="36" formatCode="General">
                  <c:v>7.2801918159630698E-3</c:v>
                </c:pt>
                <c:pt idx="37" formatCode="General">
                  <c:v>6.6753529557536002E-3</c:v>
                </c:pt>
                <c:pt idx="38" formatCode="General">
                  <c:v>5.9979316985967002E-3</c:v>
                </c:pt>
                <c:pt idx="39" formatCode="General">
                  <c:v>5.1285157103365103E-3</c:v>
                </c:pt>
                <c:pt idx="40" formatCode="General">
                  <c:v>4.3510090365583504E-3</c:v>
                </c:pt>
                <c:pt idx="41" formatCode="General">
                  <c:v>3.4486626614214102E-3</c:v>
                </c:pt>
                <c:pt idx="42" formatCode="General">
                  <c:v>2.6285319280696801E-3</c:v>
                </c:pt>
                <c:pt idx="43" formatCode="General">
                  <c:v>1.94566979219092E-3</c:v>
                </c:pt>
                <c:pt idx="44" formatCode="General">
                  <c:v>1.4039638118102801E-3</c:v>
                </c:pt>
                <c:pt idx="45">
                  <c:v>9.2442464555522101E-4</c:v>
                </c:pt>
                <c:pt idx="46">
                  <c:v>5.79365224119507E-4</c:v>
                </c:pt>
                <c:pt idx="47">
                  <c:v>3.6370507460978198E-4</c:v>
                </c:pt>
                <c:pt idx="48">
                  <c:v>2.1331748837454599E-4</c:v>
                </c:pt>
                <c:pt idx="49">
                  <c:v>9.9027790364754898E-5</c:v>
                </c:pt>
                <c:pt idx="50">
                  <c:v>5.7756122913217901E-5</c:v>
                </c:pt>
                <c:pt idx="51">
                  <c:v>2.4507183718336701E-5</c:v>
                </c:pt>
                <c:pt idx="52">
                  <c:v>1.02891889368887E-5</c:v>
                </c:pt>
                <c:pt idx="53">
                  <c:v>3.59095381179276E-6</c:v>
                </c:pt>
                <c:pt idx="54">
                  <c:v>1.0780369979783501E-6</c:v>
                </c:pt>
                <c:pt idx="55">
                  <c:v>2.4121265222081203E-7</c:v>
                </c:pt>
                <c:pt idx="56">
                  <c:v>5.9209834752125803E-8</c:v>
                </c:pt>
                <c:pt idx="57">
                  <c:v>1.9717915748973601E-9</c:v>
                </c:pt>
                <c:pt idx="58">
                  <c:v>7.0696827044691803E-9</c:v>
                </c:pt>
                <c:pt idx="59">
                  <c:v>1.39334084346617E-9</c:v>
                </c:pt>
                <c:pt idx="60">
                  <c:v>8.6953142833359705E-10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46-41C3-ADC2-3642822BABCC}"/>
            </c:ext>
          </c:extLst>
        </c:ser>
        <c:ser>
          <c:idx val="2"/>
          <c:order val="2"/>
          <c:tx>
            <c:strRef>
              <c:f>'convec&amp;diffu, t=0.7,4,6'!$H$1</c:f>
              <c:strCache>
                <c:ptCount val="1"/>
                <c:pt idx="0">
                  <c:v>diffusive flux, t = 6h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'convec&amp;diffu, t=0.7,4,6'!$A$2:$A$62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t=0.7,4,6'!$H$2:$H$62</c:f>
              <c:numCache>
                <c:formatCode>0.00E+00</c:formatCode>
                <c:ptCount val="61"/>
                <c:pt idx="0">
                  <c:v>3.6665887478812297E-5</c:v>
                </c:pt>
                <c:pt idx="1">
                  <c:v>4.8018005567083802E-5</c:v>
                </c:pt>
                <c:pt idx="2">
                  <c:v>5.9371378368292899E-5</c:v>
                </c:pt>
                <c:pt idx="3">
                  <c:v>7.0726087652249296E-5</c:v>
                </c:pt>
                <c:pt idx="4">
                  <c:v>1.13798985752507E-4</c:v>
                </c:pt>
                <c:pt idx="5">
                  <c:v>1.3221502936792501E-4</c:v>
                </c:pt>
                <c:pt idx="6">
                  <c:v>1.80605964263691E-4</c:v>
                </c:pt>
                <c:pt idx="7">
                  <c:v>2.2900354044925799E-4</c:v>
                </c:pt>
                <c:pt idx="8">
                  <c:v>3.1282144798577398E-4</c:v>
                </c:pt>
                <c:pt idx="9">
                  <c:v>3.8841356476878599E-4</c:v>
                </c:pt>
                <c:pt idx="10">
                  <c:v>4.8319487321885502E-4</c:v>
                </c:pt>
                <c:pt idx="11">
                  <c:v>5.9423629664600295E-4</c:v>
                </c:pt>
                <c:pt idx="12">
                  <c:v>7.6667271638441699E-4</c:v>
                </c:pt>
                <c:pt idx="13">
                  <c:v>9.2483387487913801E-4</c:v>
                </c:pt>
                <c:pt idx="14" formatCode="General">
                  <c:v>1.0830276725333999E-3</c:v>
                </c:pt>
                <c:pt idx="15" formatCode="General">
                  <c:v>1.3876421371402301E-3</c:v>
                </c:pt>
                <c:pt idx="16" formatCode="General">
                  <c:v>1.61952465790639E-3</c:v>
                </c:pt>
                <c:pt idx="17" formatCode="General">
                  <c:v>1.9324723675444399E-3</c:v>
                </c:pt>
                <c:pt idx="18" formatCode="General">
                  <c:v>2.2455025784848702E-3</c:v>
                </c:pt>
                <c:pt idx="19" formatCode="General">
                  <c:v>2.6556843351091702E-3</c:v>
                </c:pt>
                <c:pt idx="20" formatCode="General">
                  <c:v>3.0175084122164098E-3</c:v>
                </c:pt>
                <c:pt idx="21" formatCode="General">
                  <c:v>3.51181624246651E-3</c:v>
                </c:pt>
                <c:pt idx="22" formatCode="General">
                  <c:v>3.9404592737246596E-3</c:v>
                </c:pt>
                <c:pt idx="23" formatCode="General">
                  <c:v>4.3914934688587303E-3</c:v>
                </c:pt>
                <c:pt idx="24" formatCode="General">
                  <c:v>4.8551861222287697E-3</c:v>
                </c:pt>
                <c:pt idx="25" formatCode="General">
                  <c:v>5.27880249886125E-3</c:v>
                </c:pt>
                <c:pt idx="26" formatCode="General">
                  <c:v>5.6520122579712499E-3</c:v>
                </c:pt>
                <c:pt idx="27" formatCode="General">
                  <c:v>5.9679309355751102E-3</c:v>
                </c:pt>
                <c:pt idx="28" formatCode="General">
                  <c:v>6.21942872919701E-3</c:v>
                </c:pt>
                <c:pt idx="29" formatCode="General">
                  <c:v>6.3467019197788396E-3</c:v>
                </c:pt>
                <c:pt idx="30" formatCode="General">
                  <c:v>6.3646378339838397E-3</c:v>
                </c:pt>
                <c:pt idx="31" formatCode="General">
                  <c:v>6.3717318499620602E-3</c:v>
                </c:pt>
                <c:pt idx="32" formatCode="General">
                  <c:v>6.1227379413344302E-3</c:v>
                </c:pt>
                <c:pt idx="33" formatCode="General">
                  <c:v>5.7558197586179997E-3</c:v>
                </c:pt>
                <c:pt idx="34" formatCode="General">
                  <c:v>5.2460659046325003E-3</c:v>
                </c:pt>
                <c:pt idx="35" formatCode="General">
                  <c:v>4.7278085450310498E-3</c:v>
                </c:pt>
                <c:pt idx="36" formatCode="General">
                  <c:v>4.1544558253013997E-3</c:v>
                </c:pt>
                <c:pt idx="37" formatCode="General">
                  <c:v>3.56874478399277E-3</c:v>
                </c:pt>
                <c:pt idx="38" formatCode="General">
                  <c:v>2.9820507733155101E-3</c:v>
                </c:pt>
                <c:pt idx="39" formatCode="General">
                  <c:v>2.3955850242564501E-3</c:v>
                </c:pt>
                <c:pt idx="40" formatCode="General">
                  <c:v>1.87944183031672E-3</c:v>
                </c:pt>
                <c:pt idx="41" formatCode="General">
                  <c:v>1.44203694032944E-3</c:v>
                </c:pt>
                <c:pt idx="42" formatCode="General">
                  <c:v>1.0550068996769599E-3</c:v>
                </c:pt>
                <c:pt idx="43">
                  <c:v>7.46341767629508E-4</c:v>
                </c:pt>
                <c:pt idx="44">
                  <c:v>5.2420519453845102E-4</c:v>
                </c:pt>
                <c:pt idx="45">
                  <c:v>3.35061075089954E-4</c:v>
                </c:pt>
                <c:pt idx="46">
                  <c:v>2.0337328613265001E-4</c:v>
                </c:pt>
                <c:pt idx="47">
                  <c:v>1.2620346590239999E-4</c:v>
                </c:pt>
                <c:pt idx="48">
                  <c:v>7.2846000144235101E-5</c:v>
                </c:pt>
                <c:pt idx="49">
                  <c:v>3.2894334601028702E-5</c:v>
                </c:pt>
                <c:pt idx="50">
                  <c:v>1.9226962759416202E-5</c:v>
                </c:pt>
                <c:pt idx="51">
                  <c:v>8.0746628613364794E-6</c:v>
                </c:pt>
                <c:pt idx="52">
                  <c:v>3.37545109422014E-6</c:v>
                </c:pt>
                <c:pt idx="53">
                  <c:v>1.17289554819443E-6</c:v>
                </c:pt>
                <c:pt idx="54">
                  <c:v>3.5100754500594099E-7</c:v>
                </c:pt>
                <c:pt idx="55">
                  <c:v>7.6868700963694605E-8</c:v>
                </c:pt>
                <c:pt idx="56">
                  <c:v>1.77396870593064E-8</c:v>
                </c:pt>
                <c:pt idx="57">
                  <c:v>2.1287020942528299E-9</c:v>
                </c:pt>
                <c:pt idx="58">
                  <c:v>3.55538683296486E-9</c:v>
                </c:pt>
                <c:pt idx="59">
                  <c:v>6.7069053028214404E-10</c:v>
                </c:pt>
                <c:pt idx="60">
                  <c:v>4.2782893012330202E-10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46-41C3-ADC2-3642822BA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07136"/>
        <c:axId val="495207464"/>
      </c:scatterChart>
      <c:valAx>
        <c:axId val="495207136"/>
        <c:scaling>
          <c:orientation val="minMax"/>
          <c:min val="-3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464"/>
        <c:crossesAt val="-4.000000000000001E-3"/>
        <c:crossBetween val="midCat"/>
      </c:valAx>
      <c:valAx>
        <c:axId val="495207464"/>
        <c:scaling>
          <c:orientation val="minMax"/>
          <c:max val="2.0000000000000004E-2"/>
          <c:min val="-4.000000000000001E-3"/>
        </c:scaling>
        <c:delete val="0"/>
        <c:axPos val="l"/>
        <c:numFmt formatCode="#,##0.00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136"/>
        <c:crosses val="autoZero"/>
        <c:crossBetween val="midCat"/>
        <c:majorUnit val="4.000000000000001E-3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3.651006124234471E-2"/>
          <c:y val="4.687445319335079E-2"/>
          <c:w val="0.4998624234470691"/>
          <c:h val="0.259986512102653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63517060367447E-2"/>
          <c:y val="3.0764071157771945E-2"/>
          <c:w val="0.88774759405074366"/>
          <c:h val="0.84687846310877812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'convec&amp;diffu, t=0.7,4,6'!$S$1</c:f>
              <c:strCache>
                <c:ptCount val="1"/>
                <c:pt idx="0">
                  <c:v>convective flux, t = 0.7h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'convec&amp;diffu, t=0.7,4,6'!$R$2:$R$62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1.85</c:v>
                </c:pt>
                <c:pt idx="24">
                  <c:v>1.8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1.6</c:v>
                </c:pt>
                <c:pt idx="29">
                  <c:v>1.55000000000001</c:v>
                </c:pt>
                <c:pt idx="30">
                  <c:v>1.50000000000001</c:v>
                </c:pt>
                <c:pt idx="31">
                  <c:v>1.4500000000000099</c:v>
                </c:pt>
                <c:pt idx="32">
                  <c:v>1.4000000000000099</c:v>
                </c:pt>
                <c:pt idx="33">
                  <c:v>1.3500000000000101</c:v>
                </c:pt>
                <c:pt idx="34">
                  <c:v>1.30000000000001</c:v>
                </c:pt>
                <c:pt idx="35">
                  <c:v>1.25000000000001</c:v>
                </c:pt>
                <c:pt idx="36">
                  <c:v>1.2000000000000099</c:v>
                </c:pt>
                <c:pt idx="37">
                  <c:v>1.1500000000000099</c:v>
                </c:pt>
                <c:pt idx="38">
                  <c:v>1.1000000000000101</c:v>
                </c:pt>
                <c:pt idx="39">
                  <c:v>1.05000000000001</c:v>
                </c:pt>
                <c:pt idx="40">
                  <c:v>1.00000000000001</c:v>
                </c:pt>
                <c:pt idx="41">
                  <c:v>0.95000000000000995</c:v>
                </c:pt>
                <c:pt idx="42">
                  <c:v>0.90000000000001001</c:v>
                </c:pt>
                <c:pt idx="43">
                  <c:v>0.85000000000000997</c:v>
                </c:pt>
                <c:pt idx="44">
                  <c:v>0.80000000000001004</c:v>
                </c:pt>
                <c:pt idx="45">
                  <c:v>0.75000000000000999</c:v>
                </c:pt>
                <c:pt idx="46">
                  <c:v>0.70000000000000995</c:v>
                </c:pt>
                <c:pt idx="47">
                  <c:v>0.65000000000001001</c:v>
                </c:pt>
                <c:pt idx="48">
                  <c:v>0.60000000000000997</c:v>
                </c:pt>
                <c:pt idx="49">
                  <c:v>0.55000000000001004</c:v>
                </c:pt>
                <c:pt idx="50">
                  <c:v>0.50000000000000999</c:v>
                </c:pt>
                <c:pt idx="51">
                  <c:v>0.45000000000001</c:v>
                </c:pt>
                <c:pt idx="52">
                  <c:v>0.40000000000001001</c:v>
                </c:pt>
                <c:pt idx="53">
                  <c:v>0.35000000000001003</c:v>
                </c:pt>
                <c:pt idx="54">
                  <c:v>0.30000000000000998</c:v>
                </c:pt>
                <c:pt idx="55">
                  <c:v>0.25000000000000999</c:v>
                </c:pt>
                <c:pt idx="56">
                  <c:v>0.20000000000001</c:v>
                </c:pt>
                <c:pt idx="57">
                  <c:v>0.15000000000000999</c:v>
                </c:pt>
                <c:pt idx="58">
                  <c:v>0.10000000000001</c:v>
                </c:pt>
                <c:pt idx="59">
                  <c:v>5.0000000000010002E-2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t=0.7,4,6'!$C$2:$C$62</c:f>
              <c:numCache>
                <c:formatCode>0.00E+00</c:formatCode>
                <c:ptCount val="61"/>
                <c:pt idx="0">
                  <c:v>5.23226114606567E-19</c:v>
                </c:pt>
                <c:pt idx="1">
                  <c:v>1.21709981531296E-18</c:v>
                </c:pt>
                <c:pt idx="2">
                  <c:v>3.1981460158502099E-18</c:v>
                </c:pt>
                <c:pt idx="3">
                  <c:v>5.4426134760959101E-18</c:v>
                </c:pt>
                <c:pt idx="4">
                  <c:v>2.7851862098921E-18</c:v>
                </c:pt>
                <c:pt idx="5">
                  <c:v>1.6721897751165301E-17</c:v>
                </c:pt>
                <c:pt idx="6">
                  <c:v>2.99806247524841E-17</c:v>
                </c:pt>
                <c:pt idx="7">
                  <c:v>3.7909243729600097E-17</c:v>
                </c:pt>
                <c:pt idx="8">
                  <c:v>5.2765391833291102E-17</c:v>
                </c:pt>
                <c:pt idx="9">
                  <c:v>1.77207801617898E-17</c:v>
                </c:pt>
                <c:pt idx="10">
                  <c:v>1.5428923058016601E-16</c:v>
                </c:pt>
                <c:pt idx="11">
                  <c:v>1.7421212692639999E-16</c:v>
                </c:pt>
                <c:pt idx="12">
                  <c:v>7.1316558493983695E-17</c:v>
                </c:pt>
                <c:pt idx="13">
                  <c:v>2.6310961124054799E-16</c:v>
                </c:pt>
                <c:pt idx="14">
                  <c:v>6.6535443518846897E-16</c:v>
                </c:pt>
                <c:pt idx="15">
                  <c:v>1.95198056000349E-15</c:v>
                </c:pt>
                <c:pt idx="16">
                  <c:v>2.7036596120446398E-15</c:v>
                </c:pt>
                <c:pt idx="17">
                  <c:v>5.8483842391385101E-15</c:v>
                </c:pt>
                <c:pt idx="18">
                  <c:v>6.5889961065728004E-15</c:v>
                </c:pt>
                <c:pt idx="19">
                  <c:v>1.6394568345020801E-15</c:v>
                </c:pt>
                <c:pt idx="20">
                  <c:v>7.6099146896661602E-15</c:v>
                </c:pt>
                <c:pt idx="21">
                  <c:v>4.21703195579033E-14</c:v>
                </c:pt>
                <c:pt idx="22">
                  <c:v>3.1635767919330598E-13</c:v>
                </c:pt>
                <c:pt idx="23">
                  <c:v>1.7447625529317E-13</c:v>
                </c:pt>
                <c:pt idx="24">
                  <c:v>7.6312409791528597E-13</c:v>
                </c:pt>
                <c:pt idx="25">
                  <c:v>2.7153272055393801E-12</c:v>
                </c:pt>
                <c:pt idx="26">
                  <c:v>1.2321778764389799E-12</c:v>
                </c:pt>
                <c:pt idx="27">
                  <c:v>3.84351595443586E-11</c:v>
                </c:pt>
                <c:pt idx="28">
                  <c:v>6.3388717911221002E-11</c:v>
                </c:pt>
                <c:pt idx="29">
                  <c:v>1.3146794123715E-11</c:v>
                </c:pt>
                <c:pt idx="30">
                  <c:v>3.0878103139791402E-10</c:v>
                </c:pt>
                <c:pt idx="31">
                  <c:v>2.0960432050007298E-9</c:v>
                </c:pt>
                <c:pt idx="32">
                  <c:v>4.7576677727410304E-10</c:v>
                </c:pt>
                <c:pt idx="33">
                  <c:v>3.41571595968048E-9</c:v>
                </c:pt>
                <c:pt idx="34">
                  <c:v>2.8332324966540198E-7</c:v>
                </c:pt>
                <c:pt idx="35">
                  <c:v>2.0684493922674801E-7</c:v>
                </c:pt>
                <c:pt idx="36">
                  <c:v>4.8843564358028096E-7</c:v>
                </c:pt>
                <c:pt idx="37">
                  <c:v>1.3094143187966201E-6</c:v>
                </c:pt>
                <c:pt idx="38">
                  <c:v>1.26100218538613E-5</c:v>
                </c:pt>
                <c:pt idx="39">
                  <c:v>4.1699336690021398E-5</c:v>
                </c:pt>
                <c:pt idx="40">
                  <c:v>1.3989651935654299E-4</c:v>
                </c:pt>
                <c:pt idx="41">
                  <c:v>3.3702254168419601E-4</c:v>
                </c:pt>
                <c:pt idx="42">
                  <c:v>8.8262248328043803E-4</c:v>
                </c:pt>
                <c:pt idx="43" formatCode="General">
                  <c:v>1.9774461597032002E-3</c:v>
                </c:pt>
                <c:pt idx="44" formatCode="General">
                  <c:v>4.0721087276751004E-3</c:v>
                </c:pt>
                <c:pt idx="45" formatCode="General">
                  <c:v>7.9731347767550906E-3</c:v>
                </c:pt>
                <c:pt idx="46" formatCode="General">
                  <c:v>1.46379810432606E-2</c:v>
                </c:pt>
                <c:pt idx="47" formatCode="General">
                  <c:v>2.5335872606268701E-2</c:v>
                </c:pt>
                <c:pt idx="48" formatCode="General">
                  <c:v>4.0893223722345003E-2</c:v>
                </c:pt>
                <c:pt idx="49" formatCode="General">
                  <c:v>6.1616831285277299E-2</c:v>
                </c:pt>
                <c:pt idx="50" formatCode="General">
                  <c:v>8.5837884159734507E-2</c:v>
                </c:pt>
                <c:pt idx="51" formatCode="General">
                  <c:v>0.111233023171946</c:v>
                </c:pt>
                <c:pt idx="52" formatCode="General">
                  <c:v>0.13579252170779599</c:v>
                </c:pt>
                <c:pt idx="53" formatCode="General">
                  <c:v>0.159775683248286</c:v>
                </c:pt>
                <c:pt idx="54" formatCode="General">
                  <c:v>0.18467354984485501</c:v>
                </c:pt>
                <c:pt idx="55" formatCode="General">
                  <c:v>0.21396569135176</c:v>
                </c:pt>
                <c:pt idx="56" formatCode="General">
                  <c:v>0.246902392074588</c:v>
                </c:pt>
                <c:pt idx="57" formatCode="General">
                  <c:v>0.28211697424601301</c:v>
                </c:pt>
                <c:pt idx="58" formatCode="General">
                  <c:v>0.29217746765875402</c:v>
                </c:pt>
                <c:pt idx="59" formatCode="General">
                  <c:v>0.22354208467176401</c:v>
                </c:pt>
                <c:pt idx="60" formatCode="General">
                  <c:v>5.8928020341530198E-3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FBC-42E9-876D-99E7FB3FFCC9}"/>
            </c:ext>
          </c:extLst>
        </c:ser>
        <c:ser>
          <c:idx val="4"/>
          <c:order val="1"/>
          <c:tx>
            <c:strRef>
              <c:f>'convec&amp;diffu, t=0.7,4,6'!$S$2</c:f>
              <c:strCache>
                <c:ptCount val="1"/>
                <c:pt idx="0">
                  <c:v>convective flux, t = 4.0h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'convec&amp;diffu, t=0.7,4,6'!$R$2:$R$62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1.85</c:v>
                </c:pt>
                <c:pt idx="24">
                  <c:v>1.8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1.6</c:v>
                </c:pt>
                <c:pt idx="29">
                  <c:v>1.55000000000001</c:v>
                </c:pt>
                <c:pt idx="30">
                  <c:v>1.50000000000001</c:v>
                </c:pt>
                <c:pt idx="31">
                  <c:v>1.4500000000000099</c:v>
                </c:pt>
                <c:pt idx="32">
                  <c:v>1.4000000000000099</c:v>
                </c:pt>
                <c:pt idx="33">
                  <c:v>1.3500000000000101</c:v>
                </c:pt>
                <c:pt idx="34">
                  <c:v>1.30000000000001</c:v>
                </c:pt>
                <c:pt idx="35">
                  <c:v>1.25000000000001</c:v>
                </c:pt>
                <c:pt idx="36">
                  <c:v>1.2000000000000099</c:v>
                </c:pt>
                <c:pt idx="37">
                  <c:v>1.1500000000000099</c:v>
                </c:pt>
                <c:pt idx="38">
                  <c:v>1.1000000000000101</c:v>
                </c:pt>
                <c:pt idx="39">
                  <c:v>1.05000000000001</c:v>
                </c:pt>
                <c:pt idx="40">
                  <c:v>1.00000000000001</c:v>
                </c:pt>
                <c:pt idx="41">
                  <c:v>0.95000000000000995</c:v>
                </c:pt>
                <c:pt idx="42">
                  <c:v>0.90000000000001001</c:v>
                </c:pt>
                <c:pt idx="43">
                  <c:v>0.85000000000000997</c:v>
                </c:pt>
                <c:pt idx="44">
                  <c:v>0.80000000000001004</c:v>
                </c:pt>
                <c:pt idx="45">
                  <c:v>0.75000000000000999</c:v>
                </c:pt>
                <c:pt idx="46">
                  <c:v>0.70000000000000995</c:v>
                </c:pt>
                <c:pt idx="47">
                  <c:v>0.65000000000001001</c:v>
                </c:pt>
                <c:pt idx="48">
                  <c:v>0.60000000000000997</c:v>
                </c:pt>
                <c:pt idx="49">
                  <c:v>0.55000000000001004</c:v>
                </c:pt>
                <c:pt idx="50">
                  <c:v>0.50000000000000999</c:v>
                </c:pt>
                <c:pt idx="51">
                  <c:v>0.45000000000001</c:v>
                </c:pt>
                <c:pt idx="52">
                  <c:v>0.40000000000001001</c:v>
                </c:pt>
                <c:pt idx="53">
                  <c:v>0.35000000000001003</c:v>
                </c:pt>
                <c:pt idx="54">
                  <c:v>0.30000000000000998</c:v>
                </c:pt>
                <c:pt idx="55">
                  <c:v>0.25000000000000999</c:v>
                </c:pt>
                <c:pt idx="56">
                  <c:v>0.20000000000001</c:v>
                </c:pt>
                <c:pt idx="57">
                  <c:v>0.15000000000000999</c:v>
                </c:pt>
                <c:pt idx="58">
                  <c:v>0.10000000000001</c:v>
                </c:pt>
                <c:pt idx="59">
                  <c:v>5.0000000000010002E-2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t=0.7,4,6'!$E$2:$E$62</c:f>
              <c:numCache>
                <c:formatCode>0.00E+00</c:formatCode>
                <c:ptCount val="61"/>
                <c:pt idx="0">
                  <c:v>2.0423932389718098E-8</c:v>
                </c:pt>
                <c:pt idx="1">
                  <c:v>4.3015334787432102E-8</c:v>
                </c:pt>
                <c:pt idx="2">
                  <c:v>8.0601353042816806E-8</c:v>
                </c:pt>
                <c:pt idx="3">
                  <c:v>1.3500748534120999E-7</c:v>
                </c:pt>
                <c:pt idx="4">
                  <c:v>2.1003801727953101E-7</c:v>
                </c:pt>
                <c:pt idx="5">
                  <c:v>3.0239286081689397E-7</c:v>
                </c:pt>
                <c:pt idx="6">
                  <c:v>5.4552682393482802E-7</c:v>
                </c:pt>
                <c:pt idx="7">
                  <c:v>9.9159390796589707E-7</c:v>
                </c:pt>
                <c:pt idx="8">
                  <c:v>1.76290760392366E-6</c:v>
                </c:pt>
                <c:pt idx="9">
                  <c:v>2.9500175447248301E-6</c:v>
                </c:pt>
                <c:pt idx="10">
                  <c:v>4.1040014463066102E-6</c:v>
                </c:pt>
                <c:pt idx="11">
                  <c:v>6.7642827299671296E-6</c:v>
                </c:pt>
                <c:pt idx="12">
                  <c:v>1.0949259778536999E-5</c:v>
                </c:pt>
                <c:pt idx="13">
                  <c:v>1.72560426160739E-5</c:v>
                </c:pt>
                <c:pt idx="14">
                  <c:v>2.6037026498558601E-5</c:v>
                </c:pt>
                <c:pt idx="15">
                  <c:v>3.8568638188184103E-5</c:v>
                </c:pt>
                <c:pt idx="16">
                  <c:v>5.4920380200904298E-5</c:v>
                </c:pt>
                <c:pt idx="17">
                  <c:v>8.2644653065744796E-5</c:v>
                </c:pt>
                <c:pt idx="18">
                  <c:v>1.22059715109685E-4</c:v>
                </c:pt>
                <c:pt idx="19">
                  <c:v>1.79361297041897E-4</c:v>
                </c:pt>
                <c:pt idx="20">
                  <c:v>2.5588935606443502E-4</c:v>
                </c:pt>
                <c:pt idx="21">
                  <c:v>3.60253715474048E-4</c:v>
                </c:pt>
                <c:pt idx="22">
                  <c:v>5.0116873263127604E-4</c:v>
                </c:pt>
                <c:pt idx="23">
                  <c:v>7.0174653641097103E-4</c:v>
                </c:pt>
                <c:pt idx="24">
                  <c:v>9.7340703990904604E-4</c:v>
                </c:pt>
                <c:pt idx="25" formatCode="General">
                  <c:v>1.32289232002849E-3</c:v>
                </c:pt>
                <c:pt idx="26" formatCode="General">
                  <c:v>1.7981341582288101E-3</c:v>
                </c:pt>
                <c:pt idx="27" formatCode="General">
                  <c:v>2.40132588136202E-3</c:v>
                </c:pt>
                <c:pt idx="28" formatCode="General">
                  <c:v>3.1922721067999199E-3</c:v>
                </c:pt>
                <c:pt idx="29" formatCode="General">
                  <c:v>4.2019169348640403E-3</c:v>
                </c:pt>
                <c:pt idx="30" formatCode="General">
                  <c:v>5.4724211427494502E-3</c:v>
                </c:pt>
                <c:pt idx="31" formatCode="General">
                  <c:v>7.0563947736060704E-3</c:v>
                </c:pt>
                <c:pt idx="32" formatCode="General">
                  <c:v>8.9955878409976597E-3</c:v>
                </c:pt>
                <c:pt idx="33" formatCode="General">
                  <c:v>1.13490996700764E-2</c:v>
                </c:pt>
                <c:pt idx="34" formatCode="General">
                  <c:v>1.4178133782088201E-2</c:v>
                </c:pt>
                <c:pt idx="35" formatCode="General">
                  <c:v>1.74420683751354E-2</c:v>
                </c:pt>
                <c:pt idx="36" formatCode="General">
                  <c:v>2.12029715270616E-2</c:v>
                </c:pt>
                <c:pt idx="37" formatCode="General">
                  <c:v>2.53997670093325E-2</c:v>
                </c:pt>
                <c:pt idx="38" formatCode="General">
                  <c:v>3.0001794926640599E-2</c:v>
                </c:pt>
                <c:pt idx="39" formatCode="General">
                  <c:v>3.4967763729231702E-2</c:v>
                </c:pt>
                <c:pt idx="40" formatCode="General">
                  <c:v>4.0229251259819097E-2</c:v>
                </c:pt>
                <c:pt idx="41" formatCode="General">
                  <c:v>4.56639865005532E-2</c:v>
                </c:pt>
                <c:pt idx="42" formatCode="General">
                  <c:v>5.1373392970682198E-2</c:v>
                </c:pt>
                <c:pt idx="43" formatCode="General">
                  <c:v>5.7229311038654702E-2</c:v>
                </c:pt>
                <c:pt idx="44" formatCode="General">
                  <c:v>6.3383470422269703E-2</c:v>
                </c:pt>
                <c:pt idx="45" formatCode="General">
                  <c:v>6.9899333020011806E-2</c:v>
                </c:pt>
                <c:pt idx="46" formatCode="General">
                  <c:v>7.68954744713434E-2</c:v>
                </c:pt>
                <c:pt idx="47" formatCode="General">
                  <c:v>8.4509849285162295E-2</c:v>
                </c:pt>
                <c:pt idx="48" formatCode="General">
                  <c:v>9.3177774714445799E-2</c:v>
                </c:pt>
                <c:pt idx="49" formatCode="General">
                  <c:v>0.10272860364262</c:v>
                </c:pt>
                <c:pt idx="50" formatCode="General">
                  <c:v>0.114034251374296</c:v>
                </c:pt>
                <c:pt idx="51" formatCode="General">
                  <c:v>0.12723199564781401</c:v>
                </c:pt>
                <c:pt idx="52" formatCode="General">
                  <c:v>0.14288653720706199</c:v>
                </c:pt>
                <c:pt idx="53" formatCode="General">
                  <c:v>0.161697154212155</c:v>
                </c:pt>
                <c:pt idx="54" formatCode="General">
                  <c:v>0.18417297609646999</c:v>
                </c:pt>
                <c:pt idx="55" formatCode="General">
                  <c:v>0.212663252563635</c:v>
                </c:pt>
                <c:pt idx="56" formatCode="General">
                  <c:v>0.24561434087984099</c:v>
                </c:pt>
                <c:pt idx="57" formatCode="General">
                  <c:v>0.28107257081333797</c:v>
                </c:pt>
                <c:pt idx="58" formatCode="General">
                  <c:v>0.29146188163589198</c:v>
                </c:pt>
                <c:pt idx="59" formatCode="General">
                  <c:v>0.223178196875402</c:v>
                </c:pt>
                <c:pt idx="60" formatCode="General">
                  <c:v>5.8963613323225498E-3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FBC-42E9-876D-99E7FB3FFCC9}"/>
            </c:ext>
          </c:extLst>
        </c:ser>
        <c:ser>
          <c:idx val="5"/>
          <c:order val="2"/>
          <c:tx>
            <c:strRef>
              <c:f>'convec&amp;diffu, t=0.7,4,6'!$S$3</c:f>
              <c:strCache>
                <c:ptCount val="1"/>
                <c:pt idx="0">
                  <c:v>convective flux, t = 6.0h</c:v>
                </c:pt>
              </c:strCache>
            </c:strRef>
          </c:tx>
          <c:spPr>
            <a:ln w="19050" cap="rnd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'convec&amp;diffu, t=0.7,4,6'!$R$2:$R$62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1.85</c:v>
                </c:pt>
                <c:pt idx="24">
                  <c:v>1.8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1.6</c:v>
                </c:pt>
                <c:pt idx="29">
                  <c:v>1.55000000000001</c:v>
                </c:pt>
                <c:pt idx="30">
                  <c:v>1.50000000000001</c:v>
                </c:pt>
                <c:pt idx="31">
                  <c:v>1.4500000000000099</c:v>
                </c:pt>
                <c:pt idx="32">
                  <c:v>1.4000000000000099</c:v>
                </c:pt>
                <c:pt idx="33">
                  <c:v>1.3500000000000101</c:v>
                </c:pt>
                <c:pt idx="34">
                  <c:v>1.30000000000001</c:v>
                </c:pt>
                <c:pt idx="35">
                  <c:v>1.25000000000001</c:v>
                </c:pt>
                <c:pt idx="36">
                  <c:v>1.2000000000000099</c:v>
                </c:pt>
                <c:pt idx="37">
                  <c:v>1.1500000000000099</c:v>
                </c:pt>
                <c:pt idx="38">
                  <c:v>1.1000000000000101</c:v>
                </c:pt>
                <c:pt idx="39">
                  <c:v>1.05000000000001</c:v>
                </c:pt>
                <c:pt idx="40">
                  <c:v>1.00000000000001</c:v>
                </c:pt>
                <c:pt idx="41">
                  <c:v>0.95000000000000995</c:v>
                </c:pt>
                <c:pt idx="42">
                  <c:v>0.90000000000001001</c:v>
                </c:pt>
                <c:pt idx="43">
                  <c:v>0.85000000000000997</c:v>
                </c:pt>
                <c:pt idx="44">
                  <c:v>0.80000000000001004</c:v>
                </c:pt>
                <c:pt idx="45">
                  <c:v>0.75000000000000999</c:v>
                </c:pt>
                <c:pt idx="46">
                  <c:v>0.70000000000000995</c:v>
                </c:pt>
                <c:pt idx="47">
                  <c:v>0.65000000000001001</c:v>
                </c:pt>
                <c:pt idx="48">
                  <c:v>0.60000000000000997</c:v>
                </c:pt>
                <c:pt idx="49">
                  <c:v>0.55000000000001004</c:v>
                </c:pt>
                <c:pt idx="50">
                  <c:v>0.50000000000000999</c:v>
                </c:pt>
                <c:pt idx="51">
                  <c:v>0.45000000000001</c:v>
                </c:pt>
                <c:pt idx="52">
                  <c:v>0.40000000000001001</c:v>
                </c:pt>
                <c:pt idx="53">
                  <c:v>0.35000000000001003</c:v>
                </c:pt>
                <c:pt idx="54">
                  <c:v>0.30000000000000998</c:v>
                </c:pt>
                <c:pt idx="55">
                  <c:v>0.25000000000000999</c:v>
                </c:pt>
                <c:pt idx="56">
                  <c:v>0.20000000000001</c:v>
                </c:pt>
                <c:pt idx="57">
                  <c:v>0.15000000000000999</c:v>
                </c:pt>
                <c:pt idx="58">
                  <c:v>0.10000000000001</c:v>
                </c:pt>
                <c:pt idx="59">
                  <c:v>5.0000000000010002E-2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t=0.7,4,6'!$G$2:$G$62</c:f>
              <c:numCache>
                <c:formatCode>0.00E+00</c:formatCode>
                <c:ptCount val="61"/>
                <c:pt idx="0">
                  <c:v>2.7975418219082102E-6</c:v>
                </c:pt>
                <c:pt idx="1">
                  <c:v>4.1343812240462703E-6</c:v>
                </c:pt>
                <c:pt idx="2">
                  <c:v>5.9247641330886901E-6</c:v>
                </c:pt>
                <c:pt idx="3">
                  <c:v>8.2221957913326607E-6</c:v>
                </c:pt>
                <c:pt idx="4">
                  <c:v>1.1248643771516699E-5</c:v>
                </c:pt>
                <c:pt idx="5">
                  <c:v>1.5678815642221801E-5</c:v>
                </c:pt>
                <c:pt idx="6">
                  <c:v>2.20123066744941E-5</c:v>
                </c:pt>
                <c:pt idx="7">
                  <c:v>3.0741542179892402E-5</c:v>
                </c:pt>
                <c:pt idx="8">
                  <c:v>4.3143768108675599E-5</c:v>
                </c:pt>
                <c:pt idx="9">
                  <c:v>5.9802141158540702E-5</c:v>
                </c:pt>
                <c:pt idx="10">
                  <c:v>7.9127763267233505E-5</c:v>
                </c:pt>
                <c:pt idx="11">
                  <c:v>1.07792605768701E-4</c:v>
                </c:pt>
                <c:pt idx="12">
                  <c:v>1.4630910417067099E-4</c:v>
                </c:pt>
                <c:pt idx="13">
                  <c:v>1.9710942912598E-4</c:v>
                </c:pt>
                <c:pt idx="14">
                  <c:v>2.6165563211798698E-4</c:v>
                </c:pt>
                <c:pt idx="15">
                  <c:v>3.44835758395855E-4</c:v>
                </c:pt>
                <c:pt idx="16">
                  <c:v>4.4960163254568699E-4</c:v>
                </c:pt>
                <c:pt idx="17">
                  <c:v>5.8899458066224996E-4</c:v>
                </c:pt>
                <c:pt idx="18">
                  <c:v>7.6593546799776199E-4</c:v>
                </c:pt>
                <c:pt idx="19">
                  <c:v>9.9513625824443406E-4</c:v>
                </c:pt>
                <c:pt idx="20" formatCode="General">
                  <c:v>1.2774736105646699E-3</c:v>
                </c:pt>
                <c:pt idx="21" formatCode="General">
                  <c:v>1.62963283285782E-3</c:v>
                </c:pt>
                <c:pt idx="22" formatCode="General">
                  <c:v>2.0679080846798298E-3</c:v>
                </c:pt>
                <c:pt idx="23" formatCode="General">
                  <c:v>2.61087182995207E-3</c:v>
                </c:pt>
                <c:pt idx="24" formatCode="General">
                  <c:v>3.2806890002702199E-3</c:v>
                </c:pt>
                <c:pt idx="25" formatCode="General">
                  <c:v>4.0903236471608803E-3</c:v>
                </c:pt>
                <c:pt idx="26" formatCode="General">
                  <c:v>5.0725068667034703E-3</c:v>
                </c:pt>
                <c:pt idx="27" formatCode="General">
                  <c:v>6.24304262142154E-3</c:v>
                </c:pt>
                <c:pt idx="28" formatCode="General">
                  <c:v>7.6373654298590096E-3</c:v>
                </c:pt>
                <c:pt idx="29" formatCode="General">
                  <c:v>9.2716436752381202E-3</c:v>
                </c:pt>
                <c:pt idx="30" formatCode="General">
                  <c:v>1.1167892363457201E-2</c:v>
                </c:pt>
                <c:pt idx="31" formatCode="General">
                  <c:v>1.3349835753612999E-2</c:v>
                </c:pt>
                <c:pt idx="32" formatCode="General">
                  <c:v>1.5822289405679101E-2</c:v>
                </c:pt>
                <c:pt idx="33" formatCode="General">
                  <c:v>1.8587817206973899E-2</c:v>
                </c:pt>
                <c:pt idx="34" formatCode="General">
                  <c:v>2.16183335968234E-2</c:v>
                </c:pt>
                <c:pt idx="35" formatCode="General">
                  <c:v>2.4901926677139499E-2</c:v>
                </c:pt>
                <c:pt idx="36" formatCode="General">
                  <c:v>2.8434694154818099E-2</c:v>
                </c:pt>
                <c:pt idx="37" formatCode="General">
                  <c:v>3.2180575581746397E-2</c:v>
                </c:pt>
                <c:pt idx="38" formatCode="General">
                  <c:v>3.6114699171601199E-2</c:v>
                </c:pt>
                <c:pt idx="39" formatCode="General">
                  <c:v>4.0246389175123701E-2</c:v>
                </c:pt>
                <c:pt idx="40" formatCode="General">
                  <c:v>4.4573633104360903E-2</c:v>
                </c:pt>
                <c:pt idx="41" formatCode="General">
                  <c:v>4.9056970236215303E-2</c:v>
                </c:pt>
                <c:pt idx="42" formatCode="General">
                  <c:v>5.3868638673680198E-2</c:v>
                </c:pt>
                <c:pt idx="43" formatCode="General">
                  <c:v>5.8930188046864299E-2</c:v>
                </c:pt>
                <c:pt idx="44" formatCode="General">
                  <c:v>6.4420313288629197E-2</c:v>
                </c:pt>
                <c:pt idx="45" formatCode="General">
                  <c:v>7.0424983589686796E-2</c:v>
                </c:pt>
                <c:pt idx="46" formatCode="General">
                  <c:v>7.7049294772093102E-2</c:v>
                </c:pt>
                <c:pt idx="47" formatCode="General">
                  <c:v>8.4421602541299504E-2</c:v>
                </c:pt>
                <c:pt idx="48" formatCode="General">
                  <c:v>9.2942295997708896E-2</c:v>
                </c:pt>
                <c:pt idx="49" formatCode="General">
                  <c:v>0.102422605678543</c:v>
                </c:pt>
                <c:pt idx="50" formatCode="General">
                  <c:v>0.113705143786945</c:v>
                </c:pt>
                <c:pt idx="51" formatCode="General">
                  <c:v>0.12690833917424199</c:v>
                </c:pt>
                <c:pt idx="52" formatCode="General">
                  <c:v>0.142587824699827</c:v>
                </c:pt>
                <c:pt idx="53" formatCode="General">
                  <c:v>0.16143216393231599</c:v>
                </c:pt>
                <c:pt idx="54" formatCode="General">
                  <c:v>0.18394550247101801</c:v>
                </c:pt>
                <c:pt idx="55" formatCode="General">
                  <c:v>0.21247452221945701</c:v>
                </c:pt>
                <c:pt idx="56" formatCode="General">
                  <c:v>0.24546419800022801</c:v>
                </c:pt>
                <c:pt idx="57" formatCode="General">
                  <c:v>0.28096054939107601</c:v>
                </c:pt>
                <c:pt idx="58" formatCode="General">
                  <c:v>0.29138756646806802</c:v>
                </c:pt>
                <c:pt idx="59" formatCode="General">
                  <c:v>0.223141401773265</c:v>
                </c:pt>
                <c:pt idx="60" formatCode="General">
                  <c:v>5.8955349263372604E-3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FBC-42E9-876D-99E7FB3FF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07136"/>
        <c:axId val="495207464"/>
      </c:scatterChart>
      <c:valAx>
        <c:axId val="495207136"/>
        <c:scaling>
          <c:orientation val="minMax"/>
          <c:max val="3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464"/>
        <c:crosses val="autoZero"/>
        <c:crossBetween val="midCat"/>
      </c:valAx>
      <c:valAx>
        <c:axId val="495207464"/>
        <c:scaling>
          <c:orientation val="minMax"/>
          <c:max val="0.30000000000000004"/>
          <c:min val="0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136"/>
        <c:crosses val="autoZero"/>
        <c:crossBetween val="midCat"/>
        <c:majorUnit val="0.1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3928783902012247"/>
          <c:y val="4.2244823563721209E-2"/>
          <c:w val="0.53041797900262466"/>
          <c:h val="0.259986512102653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5240594925634"/>
          <c:y val="3.0764071157771945E-2"/>
          <c:w val="0.8488587051618548"/>
          <c:h val="0.84687846310877812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'convec&amp;diffu, t=0.7,4,6'!$S$4</c:f>
              <c:strCache>
                <c:ptCount val="1"/>
                <c:pt idx="0">
                  <c:v>diffusive flux, t = 0.7h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'convec&amp;diffu, t=0.7,4,6'!$R$2:$R$62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1.85</c:v>
                </c:pt>
                <c:pt idx="24">
                  <c:v>1.8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1.6</c:v>
                </c:pt>
                <c:pt idx="29">
                  <c:v>1.55000000000001</c:v>
                </c:pt>
                <c:pt idx="30">
                  <c:v>1.50000000000001</c:v>
                </c:pt>
                <c:pt idx="31">
                  <c:v>1.4500000000000099</c:v>
                </c:pt>
                <c:pt idx="32">
                  <c:v>1.4000000000000099</c:v>
                </c:pt>
                <c:pt idx="33">
                  <c:v>1.3500000000000101</c:v>
                </c:pt>
                <c:pt idx="34">
                  <c:v>1.30000000000001</c:v>
                </c:pt>
                <c:pt idx="35">
                  <c:v>1.25000000000001</c:v>
                </c:pt>
                <c:pt idx="36">
                  <c:v>1.2000000000000099</c:v>
                </c:pt>
                <c:pt idx="37">
                  <c:v>1.1500000000000099</c:v>
                </c:pt>
                <c:pt idx="38">
                  <c:v>1.1000000000000101</c:v>
                </c:pt>
                <c:pt idx="39">
                  <c:v>1.05000000000001</c:v>
                </c:pt>
                <c:pt idx="40">
                  <c:v>1.00000000000001</c:v>
                </c:pt>
                <c:pt idx="41">
                  <c:v>0.95000000000000995</c:v>
                </c:pt>
                <c:pt idx="42">
                  <c:v>0.90000000000001001</c:v>
                </c:pt>
                <c:pt idx="43">
                  <c:v>0.85000000000000997</c:v>
                </c:pt>
                <c:pt idx="44">
                  <c:v>0.80000000000001004</c:v>
                </c:pt>
                <c:pt idx="45">
                  <c:v>0.75000000000000999</c:v>
                </c:pt>
                <c:pt idx="46">
                  <c:v>0.70000000000000995</c:v>
                </c:pt>
                <c:pt idx="47">
                  <c:v>0.65000000000001001</c:v>
                </c:pt>
                <c:pt idx="48">
                  <c:v>0.60000000000000997</c:v>
                </c:pt>
                <c:pt idx="49">
                  <c:v>0.55000000000001004</c:v>
                </c:pt>
                <c:pt idx="50">
                  <c:v>0.50000000000000999</c:v>
                </c:pt>
                <c:pt idx="51">
                  <c:v>0.45000000000001</c:v>
                </c:pt>
                <c:pt idx="52">
                  <c:v>0.40000000000001001</c:v>
                </c:pt>
                <c:pt idx="53">
                  <c:v>0.35000000000001003</c:v>
                </c:pt>
                <c:pt idx="54">
                  <c:v>0.30000000000000998</c:v>
                </c:pt>
                <c:pt idx="55">
                  <c:v>0.25000000000000999</c:v>
                </c:pt>
                <c:pt idx="56">
                  <c:v>0.20000000000001</c:v>
                </c:pt>
                <c:pt idx="57">
                  <c:v>0.15000000000000999</c:v>
                </c:pt>
                <c:pt idx="58">
                  <c:v>0.10000000000001</c:v>
                </c:pt>
                <c:pt idx="59">
                  <c:v>5.0000000000010002E-2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t=0.7,4,6'!$D$2:$D$62</c:f>
              <c:numCache>
                <c:formatCode>0.00E+00</c:formatCode>
                <c:ptCount val="61"/>
                <c:pt idx="0">
                  <c:v>5.71463389719937E-17</c:v>
                </c:pt>
                <c:pt idx="1">
                  <c:v>6.01948836550311E-17</c:v>
                </c:pt>
                <c:pt idx="2">
                  <c:v>6.3243881345822894E-17</c:v>
                </c:pt>
                <c:pt idx="3">
                  <c:v>6.6293358762030104E-17</c:v>
                </c:pt>
                <c:pt idx="4">
                  <c:v>2.17213996192111E-16</c:v>
                </c:pt>
                <c:pt idx="5">
                  <c:v>4.2253805013588599E-16</c:v>
                </c:pt>
                <c:pt idx="6">
                  <c:v>2.5467829047563899E-16</c:v>
                </c:pt>
                <c:pt idx="7">
                  <c:v>8.6797282277167005E-17</c:v>
                </c:pt>
                <c:pt idx="8">
                  <c:v>1.6702869565625301E-15</c:v>
                </c:pt>
                <c:pt idx="9">
                  <c:v>1.7779888737502299E-15</c:v>
                </c:pt>
                <c:pt idx="10">
                  <c:v>5.8623344713358302E-16</c:v>
                </c:pt>
                <c:pt idx="11">
                  <c:v>4.0716201383551802E-17</c:v>
                </c:pt>
                <c:pt idx="12">
                  <c:v>6.3106961460548897E-15</c:v>
                </c:pt>
                <c:pt idx="13">
                  <c:v>6.9608840802811103E-15</c:v>
                </c:pt>
                <c:pt idx="14">
                  <c:v>7.6112186911672507E-15</c:v>
                </c:pt>
                <c:pt idx="15">
                  <c:v>4.1908834363350598E-14</c:v>
                </c:pt>
                <c:pt idx="16">
                  <c:v>6.9422242014115305E-14</c:v>
                </c:pt>
                <c:pt idx="17">
                  <c:v>2.7583230252624501E-14</c:v>
                </c:pt>
                <c:pt idx="18">
                  <c:v>1.42647788306549E-14</c:v>
                </c:pt>
                <c:pt idx="19">
                  <c:v>1.00299667316513E-13</c:v>
                </c:pt>
                <c:pt idx="20">
                  <c:v>1.5759492412373801E-13</c:v>
                </c:pt>
                <c:pt idx="21">
                  <c:v>4.7487601719338595E-13</c:v>
                </c:pt>
                <c:pt idx="22">
                  <c:v>2.59257026766538E-13</c:v>
                </c:pt>
                <c:pt idx="23">
                  <c:v>4.0136636286390698E-12</c:v>
                </c:pt>
                <c:pt idx="24">
                  <c:v>1.59581485385734E-11</c:v>
                </c:pt>
                <c:pt idx="25">
                  <c:v>4.99492788931058E-12</c:v>
                </c:pt>
                <c:pt idx="26">
                  <c:v>4.7517986140424199E-11</c:v>
                </c:pt>
                <c:pt idx="27">
                  <c:v>1.6923630191434201E-10</c:v>
                </c:pt>
                <c:pt idx="28">
                  <c:v>6.1599277847265296E-11</c:v>
                </c:pt>
                <c:pt idx="29">
                  <c:v>1.6844457213586401E-9</c:v>
                </c:pt>
                <c:pt idx="30">
                  <c:v>5.2394432239830396E-10</c:v>
                </c:pt>
                <c:pt idx="31">
                  <c:v>1.3817546882380799E-8</c:v>
                </c:pt>
                <c:pt idx="32">
                  <c:v>2.3502019663166199E-8</c:v>
                </c:pt>
                <c:pt idx="33">
                  <c:v>2.20286936926127E-7</c:v>
                </c:pt>
                <c:pt idx="34">
                  <c:v>8.3308941236288899E-8</c:v>
                </c:pt>
                <c:pt idx="35">
                  <c:v>3.29421889702195E-6</c:v>
                </c:pt>
                <c:pt idx="36">
                  <c:v>1.34220662374693E-5</c:v>
                </c:pt>
                <c:pt idx="37">
                  <c:v>3.1512027590305297E-5</c:v>
                </c:pt>
                <c:pt idx="38">
                  <c:v>9.6420137093884003E-5</c:v>
                </c:pt>
                <c:pt idx="39">
                  <c:v>2.3888032014505699E-4</c:v>
                </c:pt>
                <c:pt idx="40">
                  <c:v>5.4155348471844795E-4</c:v>
                </c:pt>
                <c:pt idx="41" formatCode="General">
                  <c:v>1.14343037982363E-3</c:v>
                </c:pt>
                <c:pt idx="42" formatCode="General">
                  <c:v>2.22864700890769E-3</c:v>
                </c:pt>
                <c:pt idx="43" formatCode="General">
                  <c:v>4.0146444575656498E-3</c:v>
                </c:pt>
                <c:pt idx="44" formatCode="General">
                  <c:v>6.7390631061306798E-3</c:v>
                </c:pt>
                <c:pt idx="45" formatCode="General">
                  <c:v>1.0609391249457201E-2</c:v>
                </c:pt>
                <c:pt idx="46" formatCode="General">
                  <c:v>1.4042727555143001E-2</c:v>
                </c:pt>
                <c:pt idx="47" formatCode="General">
                  <c:v>1.7072567507264502E-2</c:v>
                </c:pt>
                <c:pt idx="48" formatCode="General">
                  <c:v>1.7766606956351402E-2</c:v>
                </c:pt>
                <c:pt idx="49" formatCode="General">
                  <c:v>1.7071086393040599E-2</c:v>
                </c:pt>
                <c:pt idx="50" formatCode="General">
                  <c:v>1.2634720042411901E-2</c:v>
                </c:pt>
                <c:pt idx="51" formatCode="General">
                  <c:v>8.3471189382690204E-3</c:v>
                </c:pt>
                <c:pt idx="52" formatCode="General">
                  <c:v>4.47897684803186E-3</c:v>
                </c:pt>
                <c:pt idx="53" formatCode="General">
                  <c:v>1.9639595898256501E-3</c:v>
                </c:pt>
                <c:pt idx="54">
                  <c:v>7.2541647993611504E-4</c:v>
                </c:pt>
                <c:pt idx="55">
                  <c:v>2.1163088098199301E-4</c:v>
                </c:pt>
                <c:pt idx="56">
                  <c:v>6.05415390663959E-5</c:v>
                </c:pt>
                <c:pt idx="57">
                  <c:v>8.05569747531584E-6</c:v>
                </c:pt>
                <c:pt idx="58">
                  <c:v>1.17611597731844E-6</c:v>
                </c:pt>
                <c:pt idx="59">
                  <c:v>6.8129659155970499E-8</c:v>
                </c:pt>
                <c:pt idx="60">
                  <c:v>3.9587256068577903E-8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54-4712-88F7-2AB4EA6D9D3C}"/>
            </c:ext>
          </c:extLst>
        </c:ser>
        <c:ser>
          <c:idx val="4"/>
          <c:order val="1"/>
          <c:tx>
            <c:strRef>
              <c:f>'convec&amp;diffu, t=0.7,4,6'!$S$5</c:f>
              <c:strCache>
                <c:ptCount val="1"/>
                <c:pt idx="0">
                  <c:v>diffusive flux, t = 4.0h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'convec&amp;diffu, t=0.7,4,6'!$R$2:$R$62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1.85</c:v>
                </c:pt>
                <c:pt idx="24">
                  <c:v>1.8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1.6</c:v>
                </c:pt>
                <c:pt idx="29">
                  <c:v>1.55000000000001</c:v>
                </c:pt>
                <c:pt idx="30">
                  <c:v>1.50000000000001</c:v>
                </c:pt>
                <c:pt idx="31">
                  <c:v>1.4500000000000099</c:v>
                </c:pt>
                <c:pt idx="32">
                  <c:v>1.4000000000000099</c:v>
                </c:pt>
                <c:pt idx="33">
                  <c:v>1.3500000000000101</c:v>
                </c:pt>
                <c:pt idx="34">
                  <c:v>1.30000000000001</c:v>
                </c:pt>
                <c:pt idx="35">
                  <c:v>1.25000000000001</c:v>
                </c:pt>
                <c:pt idx="36">
                  <c:v>1.2000000000000099</c:v>
                </c:pt>
                <c:pt idx="37">
                  <c:v>1.1500000000000099</c:v>
                </c:pt>
                <c:pt idx="38">
                  <c:v>1.1000000000000101</c:v>
                </c:pt>
                <c:pt idx="39">
                  <c:v>1.05000000000001</c:v>
                </c:pt>
                <c:pt idx="40">
                  <c:v>1.00000000000001</c:v>
                </c:pt>
                <c:pt idx="41">
                  <c:v>0.95000000000000995</c:v>
                </c:pt>
                <c:pt idx="42">
                  <c:v>0.90000000000001001</c:v>
                </c:pt>
                <c:pt idx="43">
                  <c:v>0.85000000000000997</c:v>
                </c:pt>
                <c:pt idx="44">
                  <c:v>0.80000000000001004</c:v>
                </c:pt>
                <c:pt idx="45">
                  <c:v>0.75000000000000999</c:v>
                </c:pt>
                <c:pt idx="46">
                  <c:v>0.70000000000000995</c:v>
                </c:pt>
                <c:pt idx="47">
                  <c:v>0.65000000000001001</c:v>
                </c:pt>
                <c:pt idx="48">
                  <c:v>0.60000000000000997</c:v>
                </c:pt>
                <c:pt idx="49">
                  <c:v>0.55000000000001004</c:v>
                </c:pt>
                <c:pt idx="50">
                  <c:v>0.50000000000000999</c:v>
                </c:pt>
                <c:pt idx="51">
                  <c:v>0.45000000000001</c:v>
                </c:pt>
                <c:pt idx="52">
                  <c:v>0.40000000000001001</c:v>
                </c:pt>
                <c:pt idx="53">
                  <c:v>0.35000000000001003</c:v>
                </c:pt>
                <c:pt idx="54">
                  <c:v>0.30000000000000998</c:v>
                </c:pt>
                <c:pt idx="55">
                  <c:v>0.25000000000000999</c:v>
                </c:pt>
                <c:pt idx="56">
                  <c:v>0.20000000000001</c:v>
                </c:pt>
                <c:pt idx="57">
                  <c:v>0.15000000000000999</c:v>
                </c:pt>
                <c:pt idx="58">
                  <c:v>0.10000000000001</c:v>
                </c:pt>
                <c:pt idx="59">
                  <c:v>5.0000000000010002E-2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t=0.7,4,6'!$F$2:$F$62</c:f>
              <c:numCache>
                <c:formatCode>0.00E+00</c:formatCode>
                <c:ptCount val="61"/>
                <c:pt idx="0">
                  <c:v>5.2497316827447396E-7</c:v>
                </c:pt>
                <c:pt idx="1">
                  <c:v>9.5190670968744498E-7</c:v>
                </c:pt>
                <c:pt idx="2">
                  <c:v>1.3788866712279701E-6</c:v>
                </c:pt>
                <c:pt idx="3">
                  <c:v>1.8059160065026399E-6</c:v>
                </c:pt>
                <c:pt idx="4">
                  <c:v>3.4638978595333198E-6</c:v>
                </c:pt>
                <c:pt idx="5">
                  <c:v>3.92124043109972E-6</c:v>
                </c:pt>
                <c:pt idx="6">
                  <c:v>8.6736112564854198E-6</c:v>
                </c:pt>
                <c:pt idx="7">
                  <c:v>1.3426618108324899E-5</c:v>
                </c:pt>
                <c:pt idx="8">
                  <c:v>2.1560650910403001E-5</c:v>
                </c:pt>
                <c:pt idx="9">
                  <c:v>3.1157715802426697E-5</c:v>
                </c:pt>
                <c:pt idx="10">
                  <c:v>4.3868771550086198E-5</c:v>
                </c:pt>
                <c:pt idx="11">
                  <c:v>6.3218166677169303E-5</c:v>
                </c:pt>
                <c:pt idx="12">
                  <c:v>9.6065125951489197E-5</c:v>
                </c:pt>
                <c:pt idx="13">
                  <c:v>1.3072770750796299E-4</c:v>
                </c:pt>
                <c:pt idx="14">
                  <c:v>1.65397064147727E-4</c:v>
                </c:pt>
                <c:pt idx="15">
                  <c:v>2.6030528800953301E-4</c:v>
                </c:pt>
                <c:pt idx="16">
                  <c:v>3.3081616762882298E-4</c:v>
                </c:pt>
                <c:pt idx="17">
                  <c:v>4.6280496754359199E-4</c:v>
                </c:pt>
                <c:pt idx="18">
                  <c:v>5.94825447151252E-4</c:v>
                </c:pt>
                <c:pt idx="19">
                  <c:v>8.0424384401376898E-4</c:v>
                </c:pt>
                <c:pt idx="20">
                  <c:v>9.8581309703352302E-4</c:v>
                </c:pt>
                <c:pt idx="21" formatCode="General">
                  <c:v>1.3584347731780001E-3</c:v>
                </c:pt>
                <c:pt idx="22" formatCode="General">
                  <c:v>1.6796245095924501E-3</c:v>
                </c:pt>
                <c:pt idx="23" formatCode="General">
                  <c:v>2.1207934140379798E-3</c:v>
                </c:pt>
                <c:pt idx="24" formatCode="General">
                  <c:v>2.5986829020820099E-3</c:v>
                </c:pt>
                <c:pt idx="25" formatCode="General">
                  <c:v>3.17561020439542E-3</c:v>
                </c:pt>
                <c:pt idx="26" formatCode="General">
                  <c:v>3.77491884296682E-3</c:v>
                </c:pt>
                <c:pt idx="27" formatCode="General">
                  <c:v>4.3805493632637403E-3</c:v>
                </c:pt>
                <c:pt idx="28" formatCode="General">
                  <c:v>5.0794186035811898E-3</c:v>
                </c:pt>
                <c:pt idx="29" formatCode="General">
                  <c:v>5.7589780634305504E-3</c:v>
                </c:pt>
                <c:pt idx="30" formatCode="General">
                  <c:v>6.3650039096251098E-3</c:v>
                </c:pt>
                <c:pt idx="31" formatCode="General">
                  <c:v>7.0204013077170098E-3</c:v>
                </c:pt>
                <c:pt idx="32" formatCode="General">
                  <c:v>7.37448116924223E-3</c:v>
                </c:pt>
                <c:pt idx="33" formatCode="General">
                  <c:v>7.7185182811014197E-3</c:v>
                </c:pt>
                <c:pt idx="34" formatCode="General">
                  <c:v>7.7144006351815503E-3</c:v>
                </c:pt>
                <c:pt idx="35" formatCode="General">
                  <c:v>7.54398301906818E-3</c:v>
                </c:pt>
                <c:pt idx="36" formatCode="General">
                  <c:v>7.2801918159630698E-3</c:v>
                </c:pt>
                <c:pt idx="37" formatCode="General">
                  <c:v>6.6753529557536002E-3</c:v>
                </c:pt>
                <c:pt idx="38" formatCode="General">
                  <c:v>5.9979316985967002E-3</c:v>
                </c:pt>
                <c:pt idx="39" formatCode="General">
                  <c:v>5.1285157103365103E-3</c:v>
                </c:pt>
                <c:pt idx="40" formatCode="General">
                  <c:v>4.3510090365583504E-3</c:v>
                </c:pt>
                <c:pt idx="41" formatCode="General">
                  <c:v>3.4486626614214102E-3</c:v>
                </c:pt>
                <c:pt idx="42" formatCode="General">
                  <c:v>2.6285319280696801E-3</c:v>
                </c:pt>
                <c:pt idx="43" formatCode="General">
                  <c:v>1.94566979219092E-3</c:v>
                </c:pt>
                <c:pt idx="44" formatCode="General">
                  <c:v>1.4039638118102801E-3</c:v>
                </c:pt>
                <c:pt idx="45">
                  <c:v>9.2442464555522101E-4</c:v>
                </c:pt>
                <c:pt idx="46">
                  <c:v>5.79365224119507E-4</c:v>
                </c:pt>
                <c:pt idx="47">
                  <c:v>3.6370507460978198E-4</c:v>
                </c:pt>
                <c:pt idx="48">
                  <c:v>2.1331748837454599E-4</c:v>
                </c:pt>
                <c:pt idx="49">
                  <c:v>9.9027790364754898E-5</c:v>
                </c:pt>
                <c:pt idx="50">
                  <c:v>5.7756122913217901E-5</c:v>
                </c:pt>
                <c:pt idx="51">
                  <c:v>2.4507183718336701E-5</c:v>
                </c:pt>
                <c:pt idx="52">
                  <c:v>1.02891889368887E-5</c:v>
                </c:pt>
                <c:pt idx="53">
                  <c:v>3.59095381179276E-6</c:v>
                </c:pt>
                <c:pt idx="54">
                  <c:v>1.0780369979783501E-6</c:v>
                </c:pt>
                <c:pt idx="55">
                  <c:v>2.4121265222081203E-7</c:v>
                </c:pt>
                <c:pt idx="56">
                  <c:v>5.9209834752125803E-8</c:v>
                </c:pt>
                <c:pt idx="57">
                  <c:v>1.9717915748973601E-9</c:v>
                </c:pt>
                <c:pt idx="58">
                  <c:v>7.0696827044691803E-9</c:v>
                </c:pt>
                <c:pt idx="59">
                  <c:v>1.39334084346617E-9</c:v>
                </c:pt>
                <c:pt idx="60">
                  <c:v>8.6953142833359705E-10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54-4712-88F7-2AB4EA6D9D3C}"/>
            </c:ext>
          </c:extLst>
        </c:ser>
        <c:ser>
          <c:idx val="5"/>
          <c:order val="2"/>
          <c:tx>
            <c:strRef>
              <c:f>'convec&amp;diffu, t=0.7,4,6'!$S$6</c:f>
              <c:strCache>
                <c:ptCount val="1"/>
                <c:pt idx="0">
                  <c:v>diffusive flux, t = 6.0h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'convec&amp;diffu, t=0.7,4,6'!$R$2:$R$62</c:f>
              <c:numCache>
                <c:formatCode>General</c:formatCode>
                <c:ptCount val="61"/>
                <c:pt idx="0">
                  <c:v>3</c:v>
                </c:pt>
                <c:pt idx="1">
                  <c:v>2.95</c:v>
                </c:pt>
                <c:pt idx="2">
                  <c:v>2.9</c:v>
                </c:pt>
                <c:pt idx="3">
                  <c:v>2.85</c:v>
                </c:pt>
                <c:pt idx="4">
                  <c:v>2.8</c:v>
                </c:pt>
                <c:pt idx="5">
                  <c:v>2.75</c:v>
                </c:pt>
                <c:pt idx="6">
                  <c:v>2.7</c:v>
                </c:pt>
                <c:pt idx="7">
                  <c:v>2.65</c:v>
                </c:pt>
                <c:pt idx="8">
                  <c:v>2.6</c:v>
                </c:pt>
                <c:pt idx="9">
                  <c:v>2.5499999999999998</c:v>
                </c:pt>
                <c:pt idx="10">
                  <c:v>2.5</c:v>
                </c:pt>
                <c:pt idx="11">
                  <c:v>2.4500000000000002</c:v>
                </c:pt>
                <c:pt idx="12">
                  <c:v>2.4</c:v>
                </c:pt>
                <c:pt idx="13">
                  <c:v>2.35</c:v>
                </c:pt>
                <c:pt idx="14">
                  <c:v>2.2999999999999998</c:v>
                </c:pt>
                <c:pt idx="15">
                  <c:v>2.25</c:v>
                </c:pt>
                <c:pt idx="16">
                  <c:v>2.2000000000000002</c:v>
                </c:pt>
                <c:pt idx="17">
                  <c:v>2.15</c:v>
                </c:pt>
                <c:pt idx="18">
                  <c:v>2.1</c:v>
                </c:pt>
                <c:pt idx="19">
                  <c:v>2.0499999999999998</c:v>
                </c:pt>
                <c:pt idx="20">
                  <c:v>2</c:v>
                </c:pt>
                <c:pt idx="21">
                  <c:v>1.95</c:v>
                </c:pt>
                <c:pt idx="22">
                  <c:v>1.9</c:v>
                </c:pt>
                <c:pt idx="23">
                  <c:v>1.85</c:v>
                </c:pt>
                <c:pt idx="24">
                  <c:v>1.8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1.6</c:v>
                </c:pt>
                <c:pt idx="29">
                  <c:v>1.55000000000001</c:v>
                </c:pt>
                <c:pt idx="30">
                  <c:v>1.50000000000001</c:v>
                </c:pt>
                <c:pt idx="31">
                  <c:v>1.4500000000000099</c:v>
                </c:pt>
                <c:pt idx="32">
                  <c:v>1.4000000000000099</c:v>
                </c:pt>
                <c:pt idx="33">
                  <c:v>1.3500000000000101</c:v>
                </c:pt>
                <c:pt idx="34">
                  <c:v>1.30000000000001</c:v>
                </c:pt>
                <c:pt idx="35">
                  <c:v>1.25000000000001</c:v>
                </c:pt>
                <c:pt idx="36">
                  <c:v>1.2000000000000099</c:v>
                </c:pt>
                <c:pt idx="37">
                  <c:v>1.1500000000000099</c:v>
                </c:pt>
                <c:pt idx="38">
                  <c:v>1.1000000000000101</c:v>
                </c:pt>
                <c:pt idx="39">
                  <c:v>1.05000000000001</c:v>
                </c:pt>
                <c:pt idx="40">
                  <c:v>1.00000000000001</c:v>
                </c:pt>
                <c:pt idx="41">
                  <c:v>0.95000000000000995</c:v>
                </c:pt>
                <c:pt idx="42">
                  <c:v>0.90000000000001001</c:v>
                </c:pt>
                <c:pt idx="43">
                  <c:v>0.85000000000000997</c:v>
                </c:pt>
                <c:pt idx="44">
                  <c:v>0.80000000000001004</c:v>
                </c:pt>
                <c:pt idx="45">
                  <c:v>0.75000000000000999</c:v>
                </c:pt>
                <c:pt idx="46">
                  <c:v>0.70000000000000995</c:v>
                </c:pt>
                <c:pt idx="47">
                  <c:v>0.65000000000001001</c:v>
                </c:pt>
                <c:pt idx="48">
                  <c:v>0.60000000000000997</c:v>
                </c:pt>
                <c:pt idx="49">
                  <c:v>0.55000000000001004</c:v>
                </c:pt>
                <c:pt idx="50">
                  <c:v>0.50000000000000999</c:v>
                </c:pt>
                <c:pt idx="51">
                  <c:v>0.45000000000001</c:v>
                </c:pt>
                <c:pt idx="52">
                  <c:v>0.40000000000001001</c:v>
                </c:pt>
                <c:pt idx="53">
                  <c:v>0.35000000000001003</c:v>
                </c:pt>
                <c:pt idx="54">
                  <c:v>0.30000000000000998</c:v>
                </c:pt>
                <c:pt idx="55">
                  <c:v>0.25000000000000999</c:v>
                </c:pt>
                <c:pt idx="56">
                  <c:v>0.20000000000001</c:v>
                </c:pt>
                <c:pt idx="57">
                  <c:v>0.15000000000000999</c:v>
                </c:pt>
                <c:pt idx="58">
                  <c:v>0.10000000000001</c:v>
                </c:pt>
                <c:pt idx="59">
                  <c:v>5.0000000000010002E-2</c:v>
                </c:pt>
                <c:pt idx="60">
                  <c:v>0</c:v>
                </c:pt>
              </c:numCache>
            </c:numRef>
          </c:xVal>
          <c:yVal>
            <c:numRef>
              <c:f>'convec&amp;diffu, t=0.7,4,6'!$H$2:$H$62</c:f>
              <c:numCache>
                <c:formatCode>0.00E+00</c:formatCode>
                <c:ptCount val="61"/>
                <c:pt idx="0">
                  <c:v>3.6665887478812297E-5</c:v>
                </c:pt>
                <c:pt idx="1">
                  <c:v>4.8018005567083802E-5</c:v>
                </c:pt>
                <c:pt idx="2">
                  <c:v>5.9371378368292899E-5</c:v>
                </c:pt>
                <c:pt idx="3">
                  <c:v>7.0726087652249296E-5</c:v>
                </c:pt>
                <c:pt idx="4">
                  <c:v>1.13798985752507E-4</c:v>
                </c:pt>
                <c:pt idx="5">
                  <c:v>1.3221502936792501E-4</c:v>
                </c:pt>
                <c:pt idx="6">
                  <c:v>1.80605964263691E-4</c:v>
                </c:pt>
                <c:pt idx="7">
                  <c:v>2.2900354044925799E-4</c:v>
                </c:pt>
                <c:pt idx="8">
                  <c:v>3.1282144798577398E-4</c:v>
                </c:pt>
                <c:pt idx="9">
                  <c:v>3.8841356476878599E-4</c:v>
                </c:pt>
                <c:pt idx="10">
                  <c:v>4.8319487321885502E-4</c:v>
                </c:pt>
                <c:pt idx="11">
                  <c:v>5.9423629664600295E-4</c:v>
                </c:pt>
                <c:pt idx="12">
                  <c:v>7.6667271638441699E-4</c:v>
                </c:pt>
                <c:pt idx="13">
                  <c:v>9.2483387487913801E-4</c:v>
                </c:pt>
                <c:pt idx="14" formatCode="General">
                  <c:v>1.0830276725333999E-3</c:v>
                </c:pt>
                <c:pt idx="15" formatCode="General">
                  <c:v>1.3876421371402301E-3</c:v>
                </c:pt>
                <c:pt idx="16" formatCode="General">
                  <c:v>1.61952465790639E-3</c:v>
                </c:pt>
                <c:pt idx="17" formatCode="General">
                  <c:v>1.9324723675444399E-3</c:v>
                </c:pt>
                <c:pt idx="18" formatCode="General">
                  <c:v>2.2455025784848702E-3</c:v>
                </c:pt>
                <c:pt idx="19" formatCode="General">
                  <c:v>2.6556843351091702E-3</c:v>
                </c:pt>
                <c:pt idx="20" formatCode="General">
                  <c:v>3.0175084122164098E-3</c:v>
                </c:pt>
                <c:pt idx="21" formatCode="General">
                  <c:v>3.51181624246651E-3</c:v>
                </c:pt>
                <c:pt idx="22" formatCode="General">
                  <c:v>3.9404592737246596E-3</c:v>
                </c:pt>
                <c:pt idx="23" formatCode="General">
                  <c:v>4.3914934688587303E-3</c:v>
                </c:pt>
                <c:pt idx="24" formatCode="General">
                  <c:v>4.8551861222287697E-3</c:v>
                </c:pt>
                <c:pt idx="25" formatCode="General">
                  <c:v>5.27880249886125E-3</c:v>
                </c:pt>
                <c:pt idx="26" formatCode="General">
                  <c:v>5.6520122579712499E-3</c:v>
                </c:pt>
                <c:pt idx="27" formatCode="General">
                  <c:v>5.9679309355751102E-3</c:v>
                </c:pt>
                <c:pt idx="28" formatCode="General">
                  <c:v>6.21942872919701E-3</c:v>
                </c:pt>
                <c:pt idx="29" formatCode="General">
                  <c:v>6.3467019197788396E-3</c:v>
                </c:pt>
                <c:pt idx="30" formatCode="General">
                  <c:v>6.3646378339838397E-3</c:v>
                </c:pt>
                <c:pt idx="31" formatCode="General">
                  <c:v>6.3717318499620602E-3</c:v>
                </c:pt>
                <c:pt idx="32" formatCode="General">
                  <c:v>6.1227379413344302E-3</c:v>
                </c:pt>
                <c:pt idx="33" formatCode="General">
                  <c:v>5.7558197586179997E-3</c:v>
                </c:pt>
                <c:pt idx="34" formatCode="General">
                  <c:v>5.2460659046325003E-3</c:v>
                </c:pt>
                <c:pt idx="35" formatCode="General">
                  <c:v>4.7278085450310498E-3</c:v>
                </c:pt>
                <c:pt idx="36" formatCode="General">
                  <c:v>4.1544558253013997E-3</c:v>
                </c:pt>
                <c:pt idx="37" formatCode="General">
                  <c:v>3.56874478399277E-3</c:v>
                </c:pt>
                <c:pt idx="38" formatCode="General">
                  <c:v>2.9820507733155101E-3</c:v>
                </c:pt>
                <c:pt idx="39" formatCode="General">
                  <c:v>2.3955850242564501E-3</c:v>
                </c:pt>
                <c:pt idx="40" formatCode="General">
                  <c:v>1.87944183031672E-3</c:v>
                </c:pt>
                <c:pt idx="41" formatCode="General">
                  <c:v>1.44203694032944E-3</c:v>
                </c:pt>
                <c:pt idx="42" formatCode="General">
                  <c:v>1.0550068996769599E-3</c:v>
                </c:pt>
                <c:pt idx="43">
                  <c:v>7.46341767629508E-4</c:v>
                </c:pt>
                <c:pt idx="44">
                  <c:v>5.2420519453845102E-4</c:v>
                </c:pt>
                <c:pt idx="45">
                  <c:v>3.35061075089954E-4</c:v>
                </c:pt>
                <c:pt idx="46">
                  <c:v>2.0337328613265001E-4</c:v>
                </c:pt>
                <c:pt idx="47">
                  <c:v>1.2620346590239999E-4</c:v>
                </c:pt>
                <c:pt idx="48">
                  <c:v>7.2846000144235101E-5</c:v>
                </c:pt>
                <c:pt idx="49">
                  <c:v>3.2894334601028702E-5</c:v>
                </c:pt>
                <c:pt idx="50">
                  <c:v>1.9226962759416202E-5</c:v>
                </c:pt>
                <c:pt idx="51">
                  <c:v>8.0746628613364794E-6</c:v>
                </c:pt>
                <c:pt idx="52">
                  <c:v>3.37545109422014E-6</c:v>
                </c:pt>
                <c:pt idx="53">
                  <c:v>1.17289554819443E-6</c:v>
                </c:pt>
                <c:pt idx="54">
                  <c:v>3.5100754500594099E-7</c:v>
                </c:pt>
                <c:pt idx="55">
                  <c:v>7.6868700963694605E-8</c:v>
                </c:pt>
                <c:pt idx="56">
                  <c:v>1.77396870593064E-8</c:v>
                </c:pt>
                <c:pt idx="57">
                  <c:v>2.1287020942528299E-9</c:v>
                </c:pt>
                <c:pt idx="58">
                  <c:v>3.55538683296486E-9</c:v>
                </c:pt>
                <c:pt idx="59">
                  <c:v>6.7069053028214404E-10</c:v>
                </c:pt>
                <c:pt idx="60">
                  <c:v>4.2782893012330202E-10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554-4712-88F7-2AB4EA6D9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07136"/>
        <c:axId val="495207464"/>
      </c:scatterChart>
      <c:valAx>
        <c:axId val="495207136"/>
        <c:scaling>
          <c:orientation val="minMax"/>
          <c:max val="3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464"/>
        <c:crosses val="autoZero"/>
        <c:crossBetween val="midCat"/>
      </c:valAx>
      <c:valAx>
        <c:axId val="495207464"/>
        <c:scaling>
          <c:orientation val="minMax"/>
          <c:min val="0"/>
        </c:scaling>
        <c:delete val="0"/>
        <c:axPos val="l"/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3928783902012247"/>
          <c:y val="4.2244823563721209E-2"/>
          <c:w val="0.53041797900262466"/>
          <c:h val="0.259986512102653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48556430446194E-2"/>
          <c:y val="3.0764071157771945E-2"/>
          <c:w val="0.86183092738407696"/>
          <c:h val="0.84687846310877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'convec, t=0.7'!$C$1</c:f>
              <c:strCache>
                <c:ptCount val="1"/>
                <c:pt idx="0">
                  <c:v>Case #1: Q = 13LPM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'convec, t=0.7'!$A$2:$A$62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'convec, t=0.7'!$C$2:$C$62</c:f>
              <c:numCache>
                <c:formatCode>0.00E+00</c:formatCode>
                <c:ptCount val="61"/>
                <c:pt idx="0">
                  <c:v>5.23226114606567E-19</c:v>
                </c:pt>
                <c:pt idx="1">
                  <c:v>1.21709981531296E-18</c:v>
                </c:pt>
                <c:pt idx="2">
                  <c:v>3.1981460158502099E-18</c:v>
                </c:pt>
                <c:pt idx="3">
                  <c:v>5.4426134760959101E-18</c:v>
                </c:pt>
                <c:pt idx="4">
                  <c:v>2.7851862098921E-18</c:v>
                </c:pt>
                <c:pt idx="5">
                  <c:v>1.6721897751165301E-17</c:v>
                </c:pt>
                <c:pt idx="6">
                  <c:v>2.99806247524841E-17</c:v>
                </c:pt>
                <c:pt idx="7">
                  <c:v>3.7909243729600097E-17</c:v>
                </c:pt>
                <c:pt idx="8">
                  <c:v>5.2765391833291102E-17</c:v>
                </c:pt>
                <c:pt idx="9">
                  <c:v>1.77207801617898E-17</c:v>
                </c:pt>
                <c:pt idx="10">
                  <c:v>1.5428923058016601E-16</c:v>
                </c:pt>
                <c:pt idx="11">
                  <c:v>1.7421212692639999E-16</c:v>
                </c:pt>
                <c:pt idx="12">
                  <c:v>7.1316558493983695E-17</c:v>
                </c:pt>
                <c:pt idx="13">
                  <c:v>2.6310961124054799E-16</c:v>
                </c:pt>
                <c:pt idx="14">
                  <c:v>6.6535443518846897E-16</c:v>
                </c:pt>
                <c:pt idx="15">
                  <c:v>1.95198056000349E-15</c:v>
                </c:pt>
                <c:pt idx="16">
                  <c:v>2.7036596120446398E-15</c:v>
                </c:pt>
                <c:pt idx="17">
                  <c:v>5.8483842391385101E-15</c:v>
                </c:pt>
                <c:pt idx="18">
                  <c:v>6.5889961065728004E-15</c:v>
                </c:pt>
                <c:pt idx="19">
                  <c:v>1.6394568345020801E-15</c:v>
                </c:pt>
                <c:pt idx="20">
                  <c:v>7.6099146896661602E-15</c:v>
                </c:pt>
                <c:pt idx="21">
                  <c:v>4.21703195579033E-14</c:v>
                </c:pt>
                <c:pt idx="22">
                  <c:v>3.1635767919330598E-13</c:v>
                </c:pt>
                <c:pt idx="23">
                  <c:v>1.7447625529317E-13</c:v>
                </c:pt>
                <c:pt idx="24">
                  <c:v>7.6312409791528597E-13</c:v>
                </c:pt>
                <c:pt idx="25">
                  <c:v>2.7153272055393801E-12</c:v>
                </c:pt>
                <c:pt idx="26">
                  <c:v>1.2321778764389799E-12</c:v>
                </c:pt>
                <c:pt idx="27">
                  <c:v>3.84351595443586E-11</c:v>
                </c:pt>
                <c:pt idx="28">
                  <c:v>6.3388717911221002E-11</c:v>
                </c:pt>
                <c:pt idx="29">
                  <c:v>1.3146794123715E-11</c:v>
                </c:pt>
                <c:pt idx="30">
                  <c:v>3.0878103139791402E-10</c:v>
                </c:pt>
                <c:pt idx="31">
                  <c:v>2.0960432050007298E-9</c:v>
                </c:pt>
                <c:pt idx="32">
                  <c:v>4.7576677727410304E-10</c:v>
                </c:pt>
                <c:pt idx="33">
                  <c:v>3.41571595968048E-9</c:v>
                </c:pt>
                <c:pt idx="34">
                  <c:v>2.8332324966540198E-7</c:v>
                </c:pt>
                <c:pt idx="35">
                  <c:v>2.0684493922674801E-7</c:v>
                </c:pt>
                <c:pt idx="36">
                  <c:v>4.8843564358028096E-7</c:v>
                </c:pt>
                <c:pt idx="37">
                  <c:v>1.3094143187966201E-6</c:v>
                </c:pt>
                <c:pt idx="38">
                  <c:v>1.26100218538613E-5</c:v>
                </c:pt>
                <c:pt idx="39">
                  <c:v>4.1699336690021398E-5</c:v>
                </c:pt>
                <c:pt idx="40">
                  <c:v>1.3989651935654299E-4</c:v>
                </c:pt>
                <c:pt idx="41">
                  <c:v>3.3702254168419601E-4</c:v>
                </c:pt>
                <c:pt idx="42">
                  <c:v>8.8262248328043803E-4</c:v>
                </c:pt>
                <c:pt idx="43" formatCode="General">
                  <c:v>1.9774461597032002E-3</c:v>
                </c:pt>
                <c:pt idx="44" formatCode="General">
                  <c:v>4.0721087276751004E-3</c:v>
                </c:pt>
                <c:pt idx="45" formatCode="General">
                  <c:v>7.9731347767550906E-3</c:v>
                </c:pt>
                <c:pt idx="46" formatCode="General">
                  <c:v>1.46379810432606E-2</c:v>
                </c:pt>
                <c:pt idx="47" formatCode="General">
                  <c:v>2.5335872606268701E-2</c:v>
                </c:pt>
                <c:pt idx="48" formatCode="General">
                  <c:v>4.0893223722345003E-2</c:v>
                </c:pt>
                <c:pt idx="49" formatCode="General">
                  <c:v>6.1616831285277299E-2</c:v>
                </c:pt>
                <c:pt idx="50" formatCode="General">
                  <c:v>8.5837884159734507E-2</c:v>
                </c:pt>
                <c:pt idx="51" formatCode="General">
                  <c:v>0.111233023171946</c:v>
                </c:pt>
                <c:pt idx="52" formatCode="General">
                  <c:v>0.13579252170779599</c:v>
                </c:pt>
                <c:pt idx="53" formatCode="General">
                  <c:v>0.159775683248286</c:v>
                </c:pt>
                <c:pt idx="54" formatCode="General">
                  <c:v>0.18467354984485501</c:v>
                </c:pt>
                <c:pt idx="55" formatCode="General">
                  <c:v>0.21396569135176</c:v>
                </c:pt>
                <c:pt idx="56" formatCode="General">
                  <c:v>0.246902392074588</c:v>
                </c:pt>
                <c:pt idx="57" formatCode="General">
                  <c:v>0.28211697424601301</c:v>
                </c:pt>
                <c:pt idx="58" formatCode="General">
                  <c:v>0.29217746765875402</c:v>
                </c:pt>
                <c:pt idx="59" formatCode="General">
                  <c:v>0.22354208467176401</c:v>
                </c:pt>
                <c:pt idx="60" formatCode="General">
                  <c:v>5.8928020341530198E-3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48-4607-B108-264A7450DB4A}"/>
            </c:ext>
          </c:extLst>
        </c:ser>
        <c:ser>
          <c:idx val="1"/>
          <c:order val="1"/>
          <c:tx>
            <c:strRef>
              <c:f>'convec, t=0.7'!$D$1</c:f>
              <c:strCache>
                <c:ptCount val="1"/>
                <c:pt idx="0">
                  <c:v>Case #2: Q = 22LPM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'convec, t=0.7'!$A$2:$A$62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'convec, t=0.7'!$D$2:$D$62</c:f>
              <c:numCache>
                <c:formatCode>0.00E+00</c:formatCode>
                <c:ptCount val="61"/>
                <c:pt idx="0">
                  <c:v>1.25132828787954E-16</c:v>
                </c:pt>
                <c:pt idx="1">
                  <c:v>2.5001850071494798E-16</c:v>
                </c:pt>
                <c:pt idx="2">
                  <c:v>6.8618994231949297E-16</c:v>
                </c:pt>
                <c:pt idx="3">
                  <c:v>1.1894149034292001E-15</c:v>
                </c:pt>
                <c:pt idx="4">
                  <c:v>9.0671164437484804E-16</c:v>
                </c:pt>
                <c:pt idx="5">
                  <c:v>2.4716723268256199E-15</c:v>
                </c:pt>
                <c:pt idx="6">
                  <c:v>4.7441992496762698E-15</c:v>
                </c:pt>
                <c:pt idx="7">
                  <c:v>6.3323815516213903E-15</c:v>
                </c:pt>
                <c:pt idx="8">
                  <c:v>6.8785506735086502E-15</c:v>
                </c:pt>
                <c:pt idx="9">
                  <c:v>1.53261593579925E-15</c:v>
                </c:pt>
                <c:pt idx="10">
                  <c:v>1.70993490458586E-14</c:v>
                </c:pt>
                <c:pt idx="11">
                  <c:v>2.2457536417791601E-14</c:v>
                </c:pt>
                <c:pt idx="12">
                  <c:v>2.1199508792177899E-14</c:v>
                </c:pt>
                <c:pt idx="13">
                  <c:v>1.7280782966915599E-16</c:v>
                </c:pt>
                <c:pt idx="14">
                  <c:v>3.3493695189086597E-14</c:v>
                </c:pt>
                <c:pt idx="15">
                  <c:v>2.4637002135635598E-14</c:v>
                </c:pt>
                <c:pt idx="16">
                  <c:v>6.6864658515751198E-13</c:v>
                </c:pt>
                <c:pt idx="17">
                  <c:v>8.9950643257327505E-13</c:v>
                </c:pt>
                <c:pt idx="18">
                  <c:v>4.6612939082647503E-13</c:v>
                </c:pt>
                <c:pt idx="19">
                  <c:v>2.6043590712637499E-12</c:v>
                </c:pt>
                <c:pt idx="20">
                  <c:v>5.7964697477575098E-12</c:v>
                </c:pt>
                <c:pt idx="21">
                  <c:v>2.2069276844538602E-12</c:v>
                </c:pt>
                <c:pt idx="22">
                  <c:v>1.07941780411943E-10</c:v>
                </c:pt>
                <c:pt idx="23">
                  <c:v>1.1341661400001601E-10</c:v>
                </c:pt>
                <c:pt idx="24">
                  <c:v>4.0638170516769098E-11</c:v>
                </c:pt>
                <c:pt idx="25">
                  <c:v>3.9713576158771902E-10</c:v>
                </c:pt>
                <c:pt idx="26">
                  <c:v>5.53823334655875E-10</c:v>
                </c:pt>
                <c:pt idx="27">
                  <c:v>7.7858111277271096E-10</c:v>
                </c:pt>
                <c:pt idx="28">
                  <c:v>5.5606209570471901E-9</c:v>
                </c:pt>
                <c:pt idx="29">
                  <c:v>1.06302042788807E-8</c:v>
                </c:pt>
                <c:pt idx="30">
                  <c:v>5.18266155999357E-8</c:v>
                </c:pt>
                <c:pt idx="31">
                  <c:v>5.93158233979835E-7</c:v>
                </c:pt>
                <c:pt idx="32">
                  <c:v>1.3371772316921199E-6</c:v>
                </c:pt>
                <c:pt idx="33">
                  <c:v>1.6610689402713401E-6</c:v>
                </c:pt>
                <c:pt idx="34">
                  <c:v>1.45578000628735E-5</c:v>
                </c:pt>
                <c:pt idx="35">
                  <c:v>2.3433439875684702E-6</c:v>
                </c:pt>
                <c:pt idx="36">
                  <c:v>3.3520004272662198E-5</c:v>
                </c:pt>
                <c:pt idx="37">
                  <c:v>2.1838193367452099E-4</c:v>
                </c:pt>
                <c:pt idx="38">
                  <c:v>7.3761906398044801E-4</c:v>
                </c:pt>
                <c:pt idx="39" formatCode="General">
                  <c:v>1.9646509083120498E-3</c:v>
                </c:pt>
                <c:pt idx="40" formatCode="General">
                  <c:v>4.4876185352419997E-3</c:v>
                </c:pt>
                <c:pt idx="41" formatCode="General">
                  <c:v>9.3471712112640805E-3</c:v>
                </c:pt>
                <c:pt idx="42" formatCode="General">
                  <c:v>1.78734475867936E-2</c:v>
                </c:pt>
                <c:pt idx="43" formatCode="General">
                  <c:v>3.1571370649765097E-2</c:v>
                </c:pt>
                <c:pt idx="44" formatCode="General">
                  <c:v>5.1645166249982603E-2</c:v>
                </c:pt>
                <c:pt idx="45" formatCode="General">
                  <c:v>7.7152022956717498E-2</c:v>
                </c:pt>
                <c:pt idx="46" formatCode="General">
                  <c:v>0.105304409045858</c:v>
                </c:pt>
                <c:pt idx="47" formatCode="General">
                  <c:v>0.13266901202634501</c:v>
                </c:pt>
                <c:pt idx="48" formatCode="General">
                  <c:v>0.15763927465937599</c:v>
                </c:pt>
                <c:pt idx="49" formatCode="General">
                  <c:v>0.17944583007347101</c:v>
                </c:pt>
                <c:pt idx="50" formatCode="General">
                  <c:v>0.20123381935982901</c:v>
                </c:pt>
                <c:pt idx="51" formatCode="General">
                  <c:v>0.22480812690423599</c:v>
                </c:pt>
                <c:pt idx="52" formatCode="General">
                  <c:v>0.25180012456248901</c:v>
                </c:pt>
                <c:pt idx="53" formatCode="General">
                  <c:v>0.28397513351708098</c:v>
                </c:pt>
                <c:pt idx="54" formatCode="General">
                  <c:v>0.32238721434232398</c:v>
                </c:pt>
                <c:pt idx="55" formatCode="General">
                  <c:v>0.37116423706748902</c:v>
                </c:pt>
                <c:pt idx="56" formatCode="General">
                  <c:v>0.42764560892484998</c:v>
                </c:pt>
                <c:pt idx="57" formatCode="General">
                  <c:v>0.48843160821912901</c:v>
                </c:pt>
                <c:pt idx="58" formatCode="General">
                  <c:v>0.50584476098908704</c:v>
                </c:pt>
                <c:pt idx="59" formatCode="General">
                  <c:v>0.38699897761971003</c:v>
                </c:pt>
                <c:pt idx="60" formatCode="General">
                  <c:v>1.0198083871776301E-2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48-4607-B108-264A7450D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07136"/>
        <c:axId val="495207464"/>
      </c:scatterChart>
      <c:valAx>
        <c:axId val="495207136"/>
        <c:scaling>
          <c:orientation val="minMax"/>
          <c:min val="-3"/>
        </c:scaling>
        <c:delete val="0"/>
        <c:axPos val="t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464"/>
        <c:crosses val="max"/>
        <c:crossBetween val="midCat"/>
      </c:valAx>
      <c:valAx>
        <c:axId val="495207464"/>
        <c:scaling>
          <c:orientation val="minMax"/>
          <c:max val="0.53"/>
          <c:min val="-2.0000000000000005E-3"/>
        </c:scaling>
        <c:delete val="0"/>
        <c:axPos val="l"/>
        <c:numFmt formatCode="#,##0.0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7322834645669287E-3"/>
          <c:y val="4.2244823563721209E-2"/>
          <c:w val="0.51652909011373582"/>
          <c:h val="0.19054206765820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48556430446194E-2"/>
          <c:y val="3.0764071157771945E-2"/>
          <c:w val="0.84238648293963259"/>
          <c:h val="0.84687846310877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'convec, t=0.7'!$F$1</c:f>
              <c:strCache>
                <c:ptCount val="1"/>
                <c:pt idx="0">
                  <c:v>Case #1: Q = 13LPM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'convec, t=0.7'!$A$2:$A$62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'convec, t=0.7'!$F$2:$F$62</c:f>
              <c:numCache>
                <c:formatCode>0.00E+00</c:formatCode>
                <c:ptCount val="61"/>
                <c:pt idx="0">
                  <c:v>5.71463389719937E-17</c:v>
                </c:pt>
                <c:pt idx="1">
                  <c:v>6.01948836550311E-17</c:v>
                </c:pt>
                <c:pt idx="2">
                  <c:v>6.3243881345822894E-17</c:v>
                </c:pt>
                <c:pt idx="3">
                  <c:v>6.6293358762030104E-17</c:v>
                </c:pt>
                <c:pt idx="4">
                  <c:v>2.17213996192111E-16</c:v>
                </c:pt>
                <c:pt idx="5">
                  <c:v>4.2253805013588599E-16</c:v>
                </c:pt>
                <c:pt idx="6">
                  <c:v>2.5467829047563899E-16</c:v>
                </c:pt>
                <c:pt idx="7">
                  <c:v>8.6797282277167005E-17</c:v>
                </c:pt>
                <c:pt idx="8">
                  <c:v>1.6702869565625301E-15</c:v>
                </c:pt>
                <c:pt idx="9">
                  <c:v>1.7779888737502299E-15</c:v>
                </c:pt>
                <c:pt idx="10">
                  <c:v>5.8623344713358302E-16</c:v>
                </c:pt>
                <c:pt idx="11">
                  <c:v>4.0716201383551802E-17</c:v>
                </c:pt>
                <c:pt idx="12">
                  <c:v>6.3106961460548897E-15</c:v>
                </c:pt>
                <c:pt idx="13">
                  <c:v>6.9608840802811103E-15</c:v>
                </c:pt>
                <c:pt idx="14">
                  <c:v>7.6112186911672507E-15</c:v>
                </c:pt>
                <c:pt idx="15">
                  <c:v>4.1908834363350598E-14</c:v>
                </c:pt>
                <c:pt idx="16">
                  <c:v>6.9422242014115305E-14</c:v>
                </c:pt>
                <c:pt idx="17">
                  <c:v>2.7583230252624501E-14</c:v>
                </c:pt>
                <c:pt idx="18">
                  <c:v>1.42647788306549E-14</c:v>
                </c:pt>
                <c:pt idx="19">
                  <c:v>1.00299667316513E-13</c:v>
                </c:pt>
                <c:pt idx="20">
                  <c:v>1.5759492412373801E-13</c:v>
                </c:pt>
                <c:pt idx="21">
                  <c:v>4.7487601719338595E-13</c:v>
                </c:pt>
                <c:pt idx="22">
                  <c:v>2.59257026766538E-13</c:v>
                </c:pt>
                <c:pt idx="23">
                  <c:v>4.0136636286390698E-12</c:v>
                </c:pt>
                <c:pt idx="24">
                  <c:v>1.59581485385734E-11</c:v>
                </c:pt>
                <c:pt idx="25">
                  <c:v>4.99492788931058E-12</c:v>
                </c:pt>
                <c:pt idx="26">
                  <c:v>4.7517986140424199E-11</c:v>
                </c:pt>
                <c:pt idx="27">
                  <c:v>1.6923630191434201E-10</c:v>
                </c:pt>
                <c:pt idx="28">
                  <c:v>6.1599277847265296E-11</c:v>
                </c:pt>
                <c:pt idx="29">
                  <c:v>1.6844457213586401E-9</c:v>
                </c:pt>
                <c:pt idx="30">
                  <c:v>5.2394432239830396E-10</c:v>
                </c:pt>
                <c:pt idx="31">
                  <c:v>1.3817546882380799E-8</c:v>
                </c:pt>
                <c:pt idx="32">
                  <c:v>2.3502019663166199E-8</c:v>
                </c:pt>
                <c:pt idx="33">
                  <c:v>2.20286936926127E-7</c:v>
                </c:pt>
                <c:pt idx="34">
                  <c:v>8.3308941236288899E-8</c:v>
                </c:pt>
                <c:pt idx="35">
                  <c:v>3.29421889702195E-6</c:v>
                </c:pt>
                <c:pt idx="36">
                  <c:v>1.34220662374693E-5</c:v>
                </c:pt>
                <c:pt idx="37">
                  <c:v>3.1512027590305297E-5</c:v>
                </c:pt>
                <c:pt idx="38">
                  <c:v>9.6420137093884003E-5</c:v>
                </c:pt>
                <c:pt idx="39">
                  <c:v>2.3888032014505699E-4</c:v>
                </c:pt>
                <c:pt idx="40">
                  <c:v>5.4155348471844795E-4</c:v>
                </c:pt>
                <c:pt idx="41" formatCode="General">
                  <c:v>1.14343037982363E-3</c:v>
                </c:pt>
                <c:pt idx="42" formatCode="General">
                  <c:v>2.22864700890769E-3</c:v>
                </c:pt>
                <c:pt idx="43" formatCode="General">
                  <c:v>4.0146444575656498E-3</c:v>
                </c:pt>
                <c:pt idx="44" formatCode="General">
                  <c:v>6.7390631061306798E-3</c:v>
                </c:pt>
                <c:pt idx="45" formatCode="General">
                  <c:v>1.0609391249457201E-2</c:v>
                </c:pt>
                <c:pt idx="46" formatCode="General">
                  <c:v>1.4042727555143001E-2</c:v>
                </c:pt>
                <c:pt idx="47" formatCode="General">
                  <c:v>1.7072567507264502E-2</c:v>
                </c:pt>
                <c:pt idx="48" formatCode="General">
                  <c:v>1.7766606956351402E-2</c:v>
                </c:pt>
                <c:pt idx="49" formatCode="General">
                  <c:v>1.7071086393040599E-2</c:v>
                </c:pt>
                <c:pt idx="50" formatCode="General">
                  <c:v>1.2634720042411901E-2</c:v>
                </c:pt>
                <c:pt idx="51" formatCode="General">
                  <c:v>8.3471189382690204E-3</c:v>
                </c:pt>
                <c:pt idx="52" formatCode="General">
                  <c:v>4.47897684803186E-3</c:v>
                </c:pt>
                <c:pt idx="53" formatCode="General">
                  <c:v>1.9639595898256501E-3</c:v>
                </c:pt>
                <c:pt idx="54">
                  <c:v>7.2541647993611504E-4</c:v>
                </c:pt>
                <c:pt idx="55">
                  <c:v>2.1163088098199301E-4</c:v>
                </c:pt>
                <c:pt idx="56">
                  <c:v>6.05415390663959E-5</c:v>
                </c:pt>
                <c:pt idx="57">
                  <c:v>8.05569747531584E-6</c:v>
                </c:pt>
                <c:pt idx="58">
                  <c:v>1.17611597731844E-6</c:v>
                </c:pt>
                <c:pt idx="59">
                  <c:v>6.8129659155970499E-8</c:v>
                </c:pt>
                <c:pt idx="60">
                  <c:v>3.9587256068577903E-8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90-4ADE-995D-E493EB649E35}"/>
            </c:ext>
          </c:extLst>
        </c:ser>
        <c:ser>
          <c:idx val="1"/>
          <c:order val="1"/>
          <c:tx>
            <c:strRef>
              <c:f>'convec, t=0.7'!$G$1</c:f>
              <c:strCache>
                <c:ptCount val="1"/>
                <c:pt idx="0">
                  <c:v>Case #2: Q = 22LPM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'convec, t=0.7'!$A$2:$A$62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-1.8499999999999901</c:v>
                </c:pt>
                <c:pt idx="24">
                  <c:v>-1.7999999999999901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-1.5999999999999901</c:v>
                </c:pt>
                <c:pt idx="29">
                  <c:v>-1.5499999999999901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-1.3499999999999901</c:v>
                </c:pt>
                <c:pt idx="34">
                  <c:v>-1.2999999999999901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-1.0999999999999901</c:v>
                </c:pt>
                <c:pt idx="39">
                  <c:v>-1.0499999999999901</c:v>
                </c:pt>
                <c:pt idx="40">
                  <c:v>-1</c:v>
                </c:pt>
                <c:pt idx="41">
                  <c:v>-0.94999999999999896</c:v>
                </c:pt>
                <c:pt idx="42">
                  <c:v>-0.89999999999999902</c:v>
                </c:pt>
                <c:pt idx="43">
                  <c:v>-0.85</c:v>
                </c:pt>
                <c:pt idx="44">
                  <c:v>-0.79999999999999905</c:v>
                </c:pt>
                <c:pt idx="45">
                  <c:v>-0.75</c:v>
                </c:pt>
                <c:pt idx="46">
                  <c:v>-0.69999999999999896</c:v>
                </c:pt>
                <c:pt idx="47">
                  <c:v>-0.64999999999999902</c:v>
                </c:pt>
                <c:pt idx="48">
                  <c:v>-0.59999999999999898</c:v>
                </c:pt>
                <c:pt idx="49">
                  <c:v>-0.54999999999999905</c:v>
                </c:pt>
                <c:pt idx="50">
                  <c:v>-0.5</c:v>
                </c:pt>
                <c:pt idx="51">
                  <c:v>-0.44999999999999901</c:v>
                </c:pt>
                <c:pt idx="52">
                  <c:v>-0.39999999999999902</c:v>
                </c:pt>
                <c:pt idx="53">
                  <c:v>-0.34999999999999898</c:v>
                </c:pt>
                <c:pt idx="54">
                  <c:v>-0.29999999999999899</c:v>
                </c:pt>
                <c:pt idx="55">
                  <c:v>-0.25</c:v>
                </c:pt>
                <c:pt idx="56">
                  <c:v>-0.19999999999999901</c:v>
                </c:pt>
                <c:pt idx="57">
                  <c:v>-0.149999999999999</c:v>
                </c:pt>
                <c:pt idx="58">
                  <c:v>-9.9999999999999603E-2</c:v>
                </c:pt>
                <c:pt idx="59">
                  <c:v>-4.9999999999999802E-2</c:v>
                </c:pt>
                <c:pt idx="60">
                  <c:v>0</c:v>
                </c:pt>
              </c:numCache>
            </c:numRef>
          </c:xVal>
          <c:yVal>
            <c:numRef>
              <c:f>'convec, t=0.7'!$G$2:$G$62</c:f>
              <c:numCache>
                <c:formatCode>0.00E+00</c:formatCode>
                <c:ptCount val="61"/>
                <c:pt idx="0">
                  <c:v>6.7599291351928697E-15</c:v>
                </c:pt>
                <c:pt idx="1">
                  <c:v>7.28701878635353E-15</c:v>
                </c:pt>
                <c:pt idx="2">
                  <c:v>7.8142369563106296E-15</c:v>
                </c:pt>
                <c:pt idx="3">
                  <c:v>8.3415913013478506E-15</c:v>
                </c:pt>
                <c:pt idx="4">
                  <c:v>2.2561812739302501E-14</c:v>
                </c:pt>
                <c:pt idx="5">
                  <c:v>3.8804265813791502E-14</c:v>
                </c:pt>
                <c:pt idx="6">
                  <c:v>2.6129899946803601E-14</c:v>
                </c:pt>
                <c:pt idx="7">
                  <c:v>1.34526890676591E-14</c:v>
                </c:pt>
                <c:pt idx="8">
                  <c:v>1.05073723839798E-13</c:v>
                </c:pt>
                <c:pt idx="9">
                  <c:v>1.24052284676098E-13</c:v>
                </c:pt>
                <c:pt idx="10">
                  <c:v>6.5971776741633006E-14</c:v>
                </c:pt>
                <c:pt idx="11">
                  <c:v>4.3233160973654098E-14</c:v>
                </c:pt>
                <c:pt idx="12">
                  <c:v>1.8587848823549099E-13</c:v>
                </c:pt>
                <c:pt idx="13">
                  <c:v>2.9543349988144098E-13</c:v>
                </c:pt>
                <c:pt idx="14">
                  <c:v>4.0502602829539898E-13</c:v>
                </c:pt>
                <c:pt idx="15">
                  <c:v>2.53301578837069E-12</c:v>
                </c:pt>
                <c:pt idx="16">
                  <c:v>4.69290475448656E-12</c:v>
                </c:pt>
                <c:pt idx="17">
                  <c:v>1.1667855296590299E-12</c:v>
                </c:pt>
                <c:pt idx="18">
                  <c:v>7.0287771999206002E-12</c:v>
                </c:pt>
                <c:pt idx="19">
                  <c:v>2.66417617234022E-11</c:v>
                </c:pt>
                <c:pt idx="20">
                  <c:v>2.02609169307718E-11</c:v>
                </c:pt>
                <c:pt idx="21">
                  <c:v>1.49847669764297E-10</c:v>
                </c:pt>
                <c:pt idx="22">
                  <c:v>3.7121406056791801E-10</c:v>
                </c:pt>
                <c:pt idx="23">
                  <c:v>3.7938750954373301E-10</c:v>
                </c:pt>
                <c:pt idx="24">
                  <c:v>1.9047429046904299E-9</c:v>
                </c:pt>
                <c:pt idx="25">
                  <c:v>5.5349223598092996E-10</c:v>
                </c:pt>
                <c:pt idx="26">
                  <c:v>6.1705755876400804E-10</c:v>
                </c:pt>
                <c:pt idx="27">
                  <c:v>7.2926278359612801E-9</c:v>
                </c:pt>
                <c:pt idx="28">
                  <c:v>4.4909863349835502E-8</c:v>
                </c:pt>
                <c:pt idx="29">
                  <c:v>1.3198349252405299E-7</c:v>
                </c:pt>
                <c:pt idx="30">
                  <c:v>2.91992528928824E-7</c:v>
                </c:pt>
                <c:pt idx="31">
                  <c:v>5.0830275980748098E-6</c:v>
                </c:pt>
                <c:pt idx="32">
                  <c:v>3.4712594331164699E-7</c:v>
                </c:pt>
                <c:pt idx="33">
                  <c:v>6.0624408267033197E-6</c:v>
                </c:pt>
                <c:pt idx="34">
                  <c:v>1.30503173880859E-5</c:v>
                </c:pt>
                <c:pt idx="35">
                  <c:v>1.459426708519E-4</c:v>
                </c:pt>
                <c:pt idx="36">
                  <c:v>9.7821062684886698E-5</c:v>
                </c:pt>
                <c:pt idx="37">
                  <c:v>9.0717025378483603E-4</c:v>
                </c:pt>
                <c:pt idx="38" formatCode="General">
                  <c:v>1.97488681082345E-3</c:v>
                </c:pt>
                <c:pt idx="39" formatCode="General">
                  <c:v>3.9892805215773703E-3</c:v>
                </c:pt>
                <c:pt idx="40" formatCode="General">
                  <c:v>6.4412052086119101E-3</c:v>
                </c:pt>
                <c:pt idx="41" formatCode="General">
                  <c:v>1.04316823521221E-2</c:v>
                </c:pt>
                <c:pt idx="42" formatCode="General">
                  <c:v>1.5056592503966701E-2</c:v>
                </c:pt>
                <c:pt idx="43" formatCode="General">
                  <c:v>1.8085389607611298E-2</c:v>
                </c:pt>
                <c:pt idx="44" formatCode="General">
                  <c:v>1.9216364965722901E-2</c:v>
                </c:pt>
                <c:pt idx="45" formatCode="General">
                  <c:v>1.6592478396991302E-2</c:v>
                </c:pt>
                <c:pt idx="46" formatCode="General">
                  <c:v>1.2853100986223401E-2</c:v>
                </c:pt>
                <c:pt idx="47" formatCode="General">
                  <c:v>7.8821128477823792E-3</c:v>
                </c:pt>
                <c:pt idx="48" formatCode="General">
                  <c:v>4.3194541927350496E-3</c:v>
                </c:pt>
                <c:pt idx="49" formatCode="General">
                  <c:v>1.5626588848877299E-3</c:v>
                </c:pt>
                <c:pt idx="50">
                  <c:v>7.9439316495453301E-4</c:v>
                </c:pt>
                <c:pt idx="51">
                  <c:v>2.2047741145669501E-4</c:v>
                </c:pt>
                <c:pt idx="52">
                  <c:v>6.71525209511492E-5</c:v>
                </c:pt>
                <c:pt idx="53">
                  <c:v>1.5023237846240101E-5</c:v>
                </c:pt>
                <c:pt idx="54">
                  <c:v>2.56885495211038E-6</c:v>
                </c:pt>
                <c:pt idx="55">
                  <c:v>3.5895141796699603E-7</c:v>
                </c:pt>
                <c:pt idx="56">
                  <c:v>5.0270930194078704E-7</c:v>
                </c:pt>
                <c:pt idx="57">
                  <c:v>4.05152243490087E-7</c:v>
                </c:pt>
                <c:pt idx="58">
                  <c:v>3.1697075152111699E-7</c:v>
                </c:pt>
                <c:pt idx="59">
                  <c:v>5.4168032479710998E-8</c:v>
                </c:pt>
                <c:pt idx="60">
                  <c:v>1.8354088509546101E-8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90-4ADE-995D-E493EB649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07136"/>
        <c:axId val="495207464"/>
      </c:scatterChart>
      <c:valAx>
        <c:axId val="495207136"/>
        <c:scaling>
          <c:orientation val="minMax"/>
          <c:min val="-3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464"/>
        <c:crossesAt val="-2.0000000000000006E-4"/>
        <c:crossBetween val="midCat"/>
      </c:valAx>
      <c:valAx>
        <c:axId val="495207464"/>
        <c:scaling>
          <c:orientation val="minMax"/>
          <c:max val="2.0000000000000004E-2"/>
          <c:min val="-2.0000000000000006E-4"/>
        </c:scaling>
        <c:delete val="0"/>
        <c:axPos val="l"/>
        <c:numFmt formatCode="#,##0.00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207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0137150861957149E-2"/>
          <c:y val="5.5960393418696866E-2"/>
          <c:w val="0.4740325306758566"/>
          <c:h val="0.19054206765820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176212</xdr:rowOff>
    </xdr:from>
    <xdr:to>
      <xdr:col>12</xdr:col>
      <xdr:colOff>619125</xdr:colOff>
      <xdr:row>15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608E66-F0AF-407B-B1B9-F9432CA50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16</xdr:row>
      <xdr:rowOff>95252</xdr:rowOff>
    </xdr:from>
    <xdr:to>
      <xdr:col>12</xdr:col>
      <xdr:colOff>552450</xdr:colOff>
      <xdr:row>30</xdr:row>
      <xdr:rowOff>171452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6AF734-A52B-4852-BD75-C77E3803E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393700</xdr:colOff>
      <xdr:row>7</xdr:row>
      <xdr:rowOff>177800</xdr:rowOff>
    </xdr:from>
    <xdr:to>
      <xdr:col>21</xdr:col>
      <xdr:colOff>288925</xdr:colOff>
      <xdr:row>22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A17818-DBD9-449F-AB79-BC63D920D7A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2</xdr:row>
      <xdr:rowOff>133350</xdr:rowOff>
    </xdr:from>
    <xdr:to>
      <xdr:col>15</xdr:col>
      <xdr:colOff>260350</xdr:colOff>
      <xdr:row>17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C443B9-D599-4EFB-BCBB-8092969D4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17</xdr:row>
      <xdr:rowOff>171450</xdr:rowOff>
    </xdr:from>
    <xdr:to>
      <xdr:col>16</xdr:col>
      <xdr:colOff>171450</xdr:colOff>
      <xdr:row>32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E27D00-E3FA-44F7-BBB7-584A3870129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542925</xdr:colOff>
      <xdr:row>6</xdr:row>
      <xdr:rowOff>161925</xdr:rowOff>
    </xdr:from>
    <xdr:to>
      <xdr:col>23</xdr:col>
      <xdr:colOff>19050</xdr:colOff>
      <xdr:row>21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EB3D97-9D94-4FBD-9B16-36ECD80BFB7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466725</xdr:colOff>
      <xdr:row>22</xdr:row>
      <xdr:rowOff>19050</xdr:rowOff>
    </xdr:from>
    <xdr:to>
      <xdr:col>22</xdr:col>
      <xdr:colOff>552450</xdr:colOff>
      <xdr:row>36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092CFF8-4725-4956-A4EB-528E66FAE94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1344333</xdr:colOff>
      <xdr:row>1</xdr:row>
      <xdr:rowOff>89834</xdr:rowOff>
    </xdr:from>
    <xdr:to>
      <xdr:col>13</xdr:col>
      <xdr:colOff>477745</xdr:colOff>
      <xdr:row>15</xdr:row>
      <xdr:rowOff>113740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FA1FDB-2F42-4A46-8474-F540318BE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1324349</xdr:colOff>
      <xdr:row>16</xdr:row>
      <xdr:rowOff>104774</xdr:rowOff>
    </xdr:from>
    <xdr:to>
      <xdr:col>14</xdr:col>
      <xdr:colOff>224678</xdr:colOff>
      <xdr:row>30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883EBE-9E8C-4202-AF6E-5A6D7DE9D02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282948</xdr:colOff>
      <xdr:row>3</xdr:row>
      <xdr:rowOff>174251</xdr:rowOff>
    </xdr:from>
    <xdr:to>
      <xdr:col>23</xdr:col>
      <xdr:colOff>563095</xdr:colOff>
      <xdr:row>18</xdr:row>
      <xdr:rowOff>59951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1F20BC-D580-4F74-B2FA-D66AF81E6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156883</xdr:colOff>
      <xdr:row>19</xdr:row>
      <xdr:rowOff>11205</xdr:rowOff>
    </xdr:from>
    <xdr:to>
      <xdr:col>23</xdr:col>
      <xdr:colOff>437030</xdr:colOff>
      <xdr:row>33</xdr:row>
      <xdr:rowOff>87405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D78F5-696A-4DF7-8F62-66459B946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84070</xdr:colOff>
      <xdr:row>9</xdr:row>
      <xdr:rowOff>17601</xdr:rowOff>
    </xdr:from>
    <xdr:to>
      <xdr:col>11</xdr:col>
      <xdr:colOff>379278</xdr:colOff>
      <xdr:row>23</xdr:row>
      <xdr:rowOff>93801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D935E6-59AA-418B-B63D-4BB003B0D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853107</xdr:colOff>
      <xdr:row>8</xdr:row>
      <xdr:rowOff>0</xdr:rowOff>
    </xdr:from>
    <xdr:to>
      <xdr:col>18</xdr:col>
      <xdr:colOff>1062657</xdr:colOff>
      <xdr:row>22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447EE9-83E0-4939-87D6-FBB034F3F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0.07993</cdr:x>
      <cdr:y>0.24479</cdr:y>
    </cdr:from>
    <cdr:to>
      <cdr:x>0.74848</cdr:x>
      <cdr:y>0.24479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33CEFD8-FF80-4854-8D60-F85DD870ED90}"/>
            </a:ext>
          </a:extLst>
        </cdr:cNvPr>
        <cdr:cNvCxnSpPr/>
      </cdr:nvCxnSpPr>
      <cdr:spPr>
        <a:xfrm xmlns:a="http://schemas.openxmlformats.org/drawingml/2006/main" flipV="1">
          <a:off x="464004" y="671513"/>
          <a:ext cx="3880757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0.08025</cdr:x>
      <cdr:y>0.82482</cdr:y>
    </cdr:from>
    <cdr:to>
      <cdr:x>0.74879</cdr:x>
      <cdr:y>0.82482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F5E761B-2601-4C6D-8538-B5838764A470}"/>
            </a:ext>
          </a:extLst>
        </cdr:cNvPr>
        <cdr:cNvCxnSpPr/>
      </cdr:nvCxnSpPr>
      <cdr:spPr>
        <a:xfrm xmlns:a="http://schemas.openxmlformats.org/drawingml/2006/main" flipV="1">
          <a:off x="465818" y="2262642"/>
          <a:ext cx="3880757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0.07993</cdr:x>
      <cdr:y>0.24479</cdr:y>
    </cdr:from>
    <cdr:to>
      <cdr:x>0.74848</cdr:x>
      <cdr:y>0.24479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33CEFD8-FF80-4854-8D60-F85DD870ED90}"/>
            </a:ext>
          </a:extLst>
        </cdr:cNvPr>
        <cdr:cNvCxnSpPr/>
      </cdr:nvCxnSpPr>
      <cdr:spPr>
        <a:xfrm xmlns:a="http://schemas.openxmlformats.org/drawingml/2006/main" flipV="1">
          <a:off x="464004" y="671513"/>
          <a:ext cx="3880757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0.08025</cdr:x>
      <cdr:y>0.82482</cdr:y>
    </cdr:from>
    <cdr:to>
      <cdr:x>0.74879</cdr:x>
      <cdr:y>0.82482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F5E761B-2601-4C6D-8538-B5838764A470}"/>
            </a:ext>
          </a:extLst>
        </cdr:cNvPr>
        <cdr:cNvCxnSpPr/>
      </cdr:nvCxnSpPr>
      <cdr:spPr>
        <a:xfrm xmlns:a="http://schemas.openxmlformats.org/drawingml/2006/main" flipV="1">
          <a:off x="465818" y="2262642"/>
          <a:ext cx="3880757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509587</xdr:colOff>
      <xdr:row>5</xdr:row>
      <xdr:rowOff>71437</xdr:rowOff>
    </xdr:from>
    <xdr:to>
      <xdr:col>16</xdr:col>
      <xdr:colOff>204787</xdr:colOff>
      <xdr:row>19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0B2C4E-B894-49E0-9434-7CC5EDFEC42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166687</xdr:rowOff>
    </xdr:from>
    <xdr:to>
      <xdr:col>7</xdr:col>
      <xdr:colOff>171450</xdr:colOff>
      <xdr:row>19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D79FD4-F287-46DC-9747-A0B08337285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33</xdr:row>
      <xdr:rowOff>0</xdr:rowOff>
    </xdr:from>
    <xdr:to>
      <xdr:col>7</xdr:col>
      <xdr:colOff>304800</xdr:colOff>
      <xdr:row>47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D18D92-329A-4A5F-8CF8-6E942394E43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47625</xdr:colOff>
      <xdr:row>32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C93F754-016C-4730-8DC5-2096F820C98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342900</xdr:colOff>
      <xdr:row>4</xdr:row>
      <xdr:rowOff>0</xdr:rowOff>
    </xdr:from>
    <xdr:to>
      <xdr:col>15</xdr:col>
      <xdr:colOff>171450</xdr:colOff>
      <xdr:row>18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8D7377-6D1F-47CC-BC0C-0F9D4D89789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200025</xdr:colOff>
      <xdr:row>18</xdr:row>
      <xdr:rowOff>66675</xdr:rowOff>
    </xdr:from>
    <xdr:to>
      <xdr:col>15</xdr:col>
      <xdr:colOff>28575</xdr:colOff>
      <xdr:row>32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F10A2E4-3158-4E69-948B-1648B239555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435431</xdr:colOff>
      <xdr:row>0</xdr:row>
      <xdr:rowOff>27215</xdr:rowOff>
    </xdr:from>
    <xdr:to>
      <xdr:col>37</xdr:col>
      <xdr:colOff>102054</xdr:colOff>
      <xdr:row>14</xdr:row>
      <xdr:rowOff>103415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35C61E7-BB9F-4EC8-ACA9-5B49F5E7E13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367395</xdr:colOff>
      <xdr:row>15</xdr:row>
      <xdr:rowOff>13608</xdr:rowOff>
    </xdr:from>
    <xdr:to>
      <xdr:col>36</xdr:col>
      <xdr:colOff>240395</xdr:colOff>
      <xdr:row>28</xdr:row>
      <xdr:rowOff>162379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D73DB6C-1078-4BB3-AE61-F82EBB3A310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353787</xdr:colOff>
      <xdr:row>30</xdr:row>
      <xdr:rowOff>40823</xdr:rowOff>
    </xdr:from>
    <xdr:to>
      <xdr:col>37</xdr:col>
      <xdr:colOff>20410</xdr:colOff>
      <xdr:row>44</xdr:row>
      <xdr:rowOff>117023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AFFE0E-E941-4557-AD65-A5E8FFEF913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workbookViewId="0">
      <selection activeCell="D18" sqref="D18"/>
    </sheetView>
  </sheetViews>
  <sheetFormatPr baseColWidth="10" defaultColWidth="8.83203125" defaultRowHeight="15" x14ac:dyDescent="0.2"/>
  <cols>
    <col min="3" max="4" width="10.83203125" style="2" customWidth="1"/>
    <col min="5" max="5" width="12.6640625" customWidth="1"/>
    <col min="6" max="6" width="11.1640625" customWidth="1"/>
    <col min="17" max="17" width="24.5" customWidth="1"/>
  </cols>
  <sheetData>
    <row r="1" spans="1:17" x14ac:dyDescent="0.2">
      <c r="A1" t="s">
        <v>0</v>
      </c>
      <c r="B1" t="s">
        <v>1</v>
      </c>
      <c r="C1" t="s">
        <v>54</v>
      </c>
      <c r="D1" t="s">
        <v>30</v>
      </c>
      <c r="E1" t="s">
        <v>55</v>
      </c>
      <c r="F1" t="s">
        <v>32</v>
      </c>
      <c r="G1" t="s">
        <v>4</v>
      </c>
      <c r="H1" t="s">
        <v>7</v>
      </c>
      <c r="O1" t="s">
        <v>0</v>
      </c>
      <c r="Q1" t="s">
        <v>29</v>
      </c>
    </row>
    <row r="2" spans="1:17" x14ac:dyDescent="0.2">
      <c r="A2">
        <v>-3</v>
      </c>
      <c r="B2">
        <v>-0.8</v>
      </c>
      <c r="C2" s="1">
        <v>2.7975418219082102E-6</v>
      </c>
      <c r="D2" s="1">
        <v>3.6665887478812297E-5</v>
      </c>
      <c r="E2" s="1">
        <v>5.4833777244542002E-6</v>
      </c>
      <c r="F2" s="1">
        <v>-3.9357449625033201E-7</v>
      </c>
      <c r="O2">
        <v>3</v>
      </c>
      <c r="Q2" t="s">
        <v>30</v>
      </c>
    </row>
    <row r="3" spans="1:17" x14ac:dyDescent="0.2">
      <c r="A3">
        <v>-2.95</v>
      </c>
      <c r="B3">
        <v>-0.8</v>
      </c>
      <c r="C3" s="1">
        <v>4.1343812240462703E-6</v>
      </c>
      <c r="D3" s="1">
        <v>4.8018005567083802E-5</v>
      </c>
      <c r="E3" s="1">
        <v>7.9644494962243302E-6</v>
      </c>
      <c r="F3" s="1">
        <v>-1.46591110115735E-7</v>
      </c>
      <c r="O3">
        <v>2.95</v>
      </c>
      <c r="Q3" t="s">
        <v>31</v>
      </c>
    </row>
    <row r="4" spans="1:17" x14ac:dyDescent="0.2">
      <c r="A4">
        <v>-2.9</v>
      </c>
      <c r="B4">
        <v>-0.8</v>
      </c>
      <c r="C4" s="1">
        <v>5.9247641330886901E-6</v>
      </c>
      <c r="D4" s="1">
        <v>5.9371378368292899E-5</v>
      </c>
      <c r="E4" s="1">
        <v>1.12158194317874E-5</v>
      </c>
      <c r="F4" s="1">
        <v>1.0041700351910099E-7</v>
      </c>
      <c r="O4">
        <v>2.9</v>
      </c>
      <c r="Q4" t="s">
        <v>32</v>
      </c>
    </row>
    <row r="5" spans="1:17" x14ac:dyDescent="0.2">
      <c r="A5">
        <v>-2.85</v>
      </c>
      <c r="B5">
        <v>-0.8</v>
      </c>
      <c r="C5" s="1">
        <v>8.2221957913326607E-6</v>
      </c>
      <c r="D5" s="1">
        <v>7.0726087652249296E-5</v>
      </c>
      <c r="E5" s="1">
        <v>1.52947534320565E-5</v>
      </c>
      <c r="F5" s="1">
        <v>3.4745148733005899E-7</v>
      </c>
      <c r="O5">
        <v>2.85</v>
      </c>
    </row>
    <row r="6" spans="1:17" x14ac:dyDescent="0.2">
      <c r="A6">
        <v>-2.8</v>
      </c>
      <c r="B6">
        <v>-0.8</v>
      </c>
      <c r="C6" s="1">
        <v>1.1248643771516699E-5</v>
      </c>
      <c r="D6" s="1">
        <v>1.13798985752507E-4</v>
      </c>
      <c r="E6" s="1">
        <v>2.0558283974540699E-5</v>
      </c>
      <c r="F6" s="1">
        <v>-2.77395809379582E-6</v>
      </c>
      <c r="O6">
        <v>2.8</v>
      </c>
    </row>
    <row r="7" spans="1:17" x14ac:dyDescent="0.2">
      <c r="A7">
        <v>-2.75</v>
      </c>
      <c r="B7">
        <v>-0.8</v>
      </c>
      <c r="C7" s="1">
        <v>1.5678815642221801E-5</v>
      </c>
      <c r="D7" s="1">
        <v>1.3221502936792501E-4</v>
      </c>
      <c r="E7" s="1">
        <v>2.8148600606386601E-5</v>
      </c>
      <c r="F7" s="1">
        <v>-2.6031169133685402E-6</v>
      </c>
      <c r="O7">
        <v>2.75</v>
      </c>
    </row>
    <row r="8" spans="1:17" x14ac:dyDescent="0.2">
      <c r="A8">
        <v>-2.7</v>
      </c>
      <c r="B8">
        <v>-0.8</v>
      </c>
      <c r="C8" s="1">
        <v>2.20123066744941E-5</v>
      </c>
      <c r="D8" s="1">
        <v>1.80605964263691E-4</v>
      </c>
      <c r="E8" s="1">
        <v>3.8806698591186703E-5</v>
      </c>
      <c r="F8" s="1">
        <v>-1.3215909366096701E-6</v>
      </c>
      <c r="O8">
        <v>2.7</v>
      </c>
    </row>
    <row r="9" spans="1:17" x14ac:dyDescent="0.2">
      <c r="A9">
        <v>-2.65</v>
      </c>
      <c r="B9">
        <v>-0.8</v>
      </c>
      <c r="C9" s="1">
        <v>3.0741542179892402E-5</v>
      </c>
      <c r="D9" s="1">
        <v>2.2900354044925799E-4</v>
      </c>
      <c r="E9" s="1">
        <v>5.3217694746410997E-5</v>
      </c>
      <c r="F9" s="1">
        <v>-3.9906755746987099E-8</v>
      </c>
      <c r="O9">
        <v>2.65</v>
      </c>
    </row>
    <row r="10" spans="1:17" x14ac:dyDescent="0.2">
      <c r="A10">
        <v>-2.6</v>
      </c>
      <c r="B10">
        <v>-0.8</v>
      </c>
      <c r="C10" s="1">
        <v>4.3143768108675599E-5</v>
      </c>
      <c r="D10" s="1">
        <v>3.1282144798577398E-4</v>
      </c>
      <c r="E10" s="1">
        <v>7.3253457849582599E-5</v>
      </c>
      <c r="F10" s="1">
        <v>-4.2869764010865497E-8</v>
      </c>
      <c r="O10">
        <v>2.6</v>
      </c>
    </row>
    <row r="11" spans="1:17" x14ac:dyDescent="0.2">
      <c r="A11">
        <v>-2.5499999999999998</v>
      </c>
      <c r="B11">
        <v>-0.8</v>
      </c>
      <c r="C11" s="1">
        <v>5.9802141158540702E-5</v>
      </c>
      <c r="D11" s="1">
        <v>3.8841356476878599E-4</v>
      </c>
      <c r="E11" s="1">
        <v>9.9678575820882001E-5</v>
      </c>
      <c r="F11" s="1">
        <v>-5.6767114552005496E-7</v>
      </c>
      <c r="O11">
        <v>2.5499999999999998</v>
      </c>
    </row>
    <row r="12" spans="1:17" x14ac:dyDescent="0.2">
      <c r="A12">
        <v>-2.5</v>
      </c>
      <c r="B12">
        <v>-0.8</v>
      </c>
      <c r="C12" s="1">
        <v>7.9127763267233505E-5</v>
      </c>
      <c r="D12" s="1">
        <v>4.8319487321885502E-4</v>
      </c>
      <c r="E12" s="1">
        <v>1.2973512529261099E-4</v>
      </c>
      <c r="F12" s="1">
        <v>-3.2910462481122899E-6</v>
      </c>
      <c r="O12">
        <v>2.5</v>
      </c>
    </row>
    <row r="13" spans="1:17" x14ac:dyDescent="0.2">
      <c r="A13">
        <v>-2.4500000000000002</v>
      </c>
      <c r="B13">
        <v>-0.8</v>
      </c>
      <c r="C13" s="1">
        <v>1.07792605768701E-4</v>
      </c>
      <c r="D13" s="1">
        <v>5.9423629664600295E-4</v>
      </c>
      <c r="E13" s="1">
        <v>1.7364567394629099E-4</v>
      </c>
      <c r="F13" s="1">
        <v>4.4113012032502599E-6</v>
      </c>
      <c r="O13">
        <v>2.4500000000000002</v>
      </c>
    </row>
    <row r="14" spans="1:17" x14ac:dyDescent="0.2">
      <c r="A14">
        <v>-2.4</v>
      </c>
      <c r="B14">
        <v>-0.8</v>
      </c>
      <c r="C14" s="1">
        <v>1.4630910417067099E-4</v>
      </c>
      <c r="D14" s="1">
        <v>7.6667271638441699E-4</v>
      </c>
      <c r="E14" s="1">
        <v>2.3132722126702901E-4</v>
      </c>
      <c r="F14" s="1">
        <v>1.6028051526951099E-6</v>
      </c>
      <c r="O14">
        <v>2.4</v>
      </c>
    </row>
    <row r="15" spans="1:17" x14ac:dyDescent="0.2">
      <c r="A15">
        <v>-2.35</v>
      </c>
      <c r="B15">
        <v>-0.8</v>
      </c>
      <c r="C15" s="1">
        <v>1.9710942912598E-4</v>
      </c>
      <c r="D15" s="1">
        <v>9.2483387487913801E-4</v>
      </c>
      <c r="E15" s="1">
        <v>3.0649535165049897E-4</v>
      </c>
      <c r="F15" s="1">
        <v>6.7897932440825699E-6</v>
      </c>
      <c r="O15">
        <v>2.35</v>
      </c>
    </row>
    <row r="16" spans="1:17" x14ac:dyDescent="0.2">
      <c r="A16">
        <v>-2.2999999999999998</v>
      </c>
      <c r="B16">
        <v>-0.8</v>
      </c>
      <c r="C16" s="1">
        <v>2.6165563211798698E-4</v>
      </c>
      <c r="D16">
        <v>1.0830276725333999E-3</v>
      </c>
      <c r="E16" s="1">
        <v>4.00402647955284E-4</v>
      </c>
      <c r="F16" s="1">
        <v>1.19777406266892E-5</v>
      </c>
      <c r="O16">
        <v>2.2999999999999998</v>
      </c>
    </row>
    <row r="17" spans="1:15" x14ac:dyDescent="0.2">
      <c r="A17">
        <v>-2.25</v>
      </c>
      <c r="B17">
        <v>-0.8</v>
      </c>
      <c r="C17" s="1">
        <v>3.44835758395855E-4</v>
      </c>
      <c r="D17">
        <v>1.3876421371402301E-3</v>
      </c>
      <c r="E17" s="1">
        <v>5.1944929081867498E-4</v>
      </c>
      <c r="F17" s="1">
        <v>1.94317853701735E-6</v>
      </c>
      <c r="O17">
        <v>2.25</v>
      </c>
    </row>
    <row r="18" spans="1:15" x14ac:dyDescent="0.2">
      <c r="A18">
        <v>-2.2000000000000002</v>
      </c>
      <c r="B18">
        <v>-0.8</v>
      </c>
      <c r="C18" s="1">
        <v>4.4960163254568699E-4</v>
      </c>
      <c r="D18">
        <v>1.61952465790639E-3</v>
      </c>
      <c r="E18" s="1">
        <v>6.6728201884366496E-4</v>
      </c>
      <c r="F18" s="1">
        <v>1.9450514885622699E-5</v>
      </c>
      <c r="O18">
        <v>2.2000000000000002</v>
      </c>
    </row>
    <row r="19" spans="1:15" x14ac:dyDescent="0.2">
      <c r="A19">
        <v>-2.15</v>
      </c>
      <c r="B19">
        <v>-0.8</v>
      </c>
      <c r="C19" s="1">
        <v>5.8899458066224996E-4</v>
      </c>
      <c r="D19">
        <v>1.9324723675444399E-3</v>
      </c>
      <c r="E19" s="1">
        <v>8.6251506708779203E-4</v>
      </c>
      <c r="F19" s="1">
        <v>1.46364482968644E-5</v>
      </c>
      <c r="O19">
        <v>2.15</v>
      </c>
    </row>
    <row r="20" spans="1:15" x14ac:dyDescent="0.2">
      <c r="A20">
        <v>-2.1</v>
      </c>
      <c r="B20">
        <v>-0.8</v>
      </c>
      <c r="C20" s="1">
        <v>7.6593546799776199E-4</v>
      </c>
      <c r="D20">
        <v>2.2455025784848702E-3</v>
      </c>
      <c r="E20">
        <v>1.10685456421098E-3</v>
      </c>
      <c r="F20" s="1">
        <v>9.8214027104643608E-6</v>
      </c>
      <c r="O20">
        <v>2.1</v>
      </c>
    </row>
    <row r="21" spans="1:15" x14ac:dyDescent="0.2">
      <c r="A21">
        <v>-2.0499999999999998</v>
      </c>
      <c r="B21">
        <v>-0.8</v>
      </c>
      <c r="C21" s="1">
        <v>9.9513625824443406E-4</v>
      </c>
      <c r="D21">
        <v>2.6556843351091702E-3</v>
      </c>
      <c r="E21">
        <v>1.41837829542017E-3</v>
      </c>
      <c r="F21" s="1">
        <v>3.0883006492368002E-6</v>
      </c>
      <c r="O21">
        <v>2.0499999999999998</v>
      </c>
    </row>
    <row r="22" spans="1:15" x14ac:dyDescent="0.2">
      <c r="A22">
        <v>-2</v>
      </c>
      <c r="B22">
        <v>-0.8</v>
      </c>
      <c r="C22">
        <v>1.2774736105646699E-3</v>
      </c>
      <c r="D22">
        <v>3.0175084122164098E-3</v>
      </c>
      <c r="E22">
        <v>1.79806389424492E-3</v>
      </c>
      <c r="F22" s="1">
        <v>7.2161672358323597E-7</v>
      </c>
      <c r="O22">
        <v>2</v>
      </c>
    </row>
    <row r="23" spans="1:15" x14ac:dyDescent="0.2">
      <c r="A23">
        <v>-1.95</v>
      </c>
      <c r="B23">
        <v>-0.8</v>
      </c>
      <c r="C23">
        <v>1.62963283285782E-3</v>
      </c>
      <c r="D23">
        <v>3.51181624246651E-3</v>
      </c>
      <c r="E23">
        <v>2.2667664258378501E-3</v>
      </c>
      <c r="F23" s="1">
        <v>-3.7212365819783299E-6</v>
      </c>
      <c r="O23">
        <v>1.95</v>
      </c>
    </row>
    <row r="24" spans="1:15" x14ac:dyDescent="0.2">
      <c r="A24">
        <v>-1.9</v>
      </c>
      <c r="B24">
        <v>-0.8</v>
      </c>
      <c r="C24">
        <v>2.0679080846798298E-3</v>
      </c>
      <c r="D24">
        <v>3.9404592737246596E-3</v>
      </c>
      <c r="E24">
        <v>2.8443589883568902E-3</v>
      </c>
      <c r="F24" s="1">
        <v>9.0646515720294205E-7</v>
      </c>
      <c r="O24">
        <v>1.9</v>
      </c>
    </row>
    <row r="25" spans="1:15" x14ac:dyDescent="0.2">
      <c r="A25">
        <v>-1.8499999999999901</v>
      </c>
      <c r="B25">
        <v>-0.8</v>
      </c>
      <c r="C25">
        <v>2.61087182995207E-3</v>
      </c>
      <c r="D25">
        <v>4.3914934688587303E-3</v>
      </c>
      <c r="E25">
        <v>3.54561341233804E-3</v>
      </c>
      <c r="F25" s="1">
        <v>-6.8934599949330302E-6</v>
      </c>
      <c r="O25">
        <v>1.85</v>
      </c>
    </row>
    <row r="26" spans="1:15" x14ac:dyDescent="0.2">
      <c r="A26">
        <v>-1.7999999999999901</v>
      </c>
      <c r="B26">
        <v>-0.8</v>
      </c>
      <c r="C26">
        <v>3.2806890002702199E-3</v>
      </c>
      <c r="D26">
        <v>4.8551861222287697E-3</v>
      </c>
      <c r="E26">
        <v>4.3924224536412504E-3</v>
      </c>
      <c r="F26" s="1">
        <v>-2.2789284174428999E-5</v>
      </c>
      <c r="O26">
        <v>1.8</v>
      </c>
    </row>
    <row r="27" spans="1:15" x14ac:dyDescent="0.2">
      <c r="A27">
        <v>-1.75</v>
      </c>
      <c r="B27">
        <v>-0.8</v>
      </c>
      <c r="C27">
        <v>4.0903236471608803E-3</v>
      </c>
      <c r="D27">
        <v>5.27880249886125E-3</v>
      </c>
      <c r="E27">
        <v>5.3994704748652001E-3</v>
      </c>
      <c r="F27" s="1">
        <v>-3.1313270680089199E-5</v>
      </c>
      <c r="O27">
        <v>1.75</v>
      </c>
    </row>
    <row r="28" spans="1:15" x14ac:dyDescent="0.2">
      <c r="A28">
        <v>-1.7</v>
      </c>
      <c r="B28">
        <v>-0.8</v>
      </c>
      <c r="C28">
        <v>5.0725068667034703E-3</v>
      </c>
      <c r="D28">
        <v>5.6520122579712499E-3</v>
      </c>
      <c r="E28">
        <v>6.5829410128730101E-3</v>
      </c>
      <c r="F28" s="1">
        <v>-3.0142278933523601E-5</v>
      </c>
      <c r="O28">
        <v>1.7</v>
      </c>
    </row>
    <row r="29" spans="1:15" x14ac:dyDescent="0.2">
      <c r="A29">
        <v>-1.65</v>
      </c>
      <c r="B29">
        <v>-0.8</v>
      </c>
      <c r="C29">
        <v>6.24304262142154E-3</v>
      </c>
      <c r="D29">
        <v>5.9679309355751102E-3</v>
      </c>
      <c r="E29">
        <v>7.9595064554955908E-3</v>
      </c>
      <c r="F29" s="1">
        <v>-4.3542646273220497E-5</v>
      </c>
      <c r="O29">
        <v>1.65</v>
      </c>
    </row>
    <row r="30" spans="1:15" x14ac:dyDescent="0.2">
      <c r="A30">
        <v>-1.5999999999999901</v>
      </c>
      <c r="B30">
        <v>-0.8</v>
      </c>
      <c r="C30">
        <v>7.6373654298590096E-3</v>
      </c>
      <c r="D30">
        <v>6.21942872919701E-3</v>
      </c>
      <c r="E30">
        <v>9.5423710861861199E-3</v>
      </c>
      <c r="F30" s="1">
        <v>-5.8028785478393802E-5</v>
      </c>
      <c r="O30">
        <v>1.6</v>
      </c>
    </row>
    <row r="31" spans="1:15" x14ac:dyDescent="0.2">
      <c r="A31">
        <v>-1.5499999999999901</v>
      </c>
      <c r="B31">
        <v>-0.8</v>
      </c>
      <c r="C31">
        <v>9.2716436752381202E-3</v>
      </c>
      <c r="D31">
        <v>6.3467019197788396E-3</v>
      </c>
      <c r="E31">
        <v>1.12963544390913E-2</v>
      </c>
      <c r="F31" s="1">
        <v>-7.7158034722522894E-5</v>
      </c>
      <c r="O31">
        <v>1.55000000000001</v>
      </c>
    </row>
    <row r="32" spans="1:15" x14ac:dyDescent="0.2">
      <c r="A32">
        <v>-1.5</v>
      </c>
      <c r="B32">
        <v>-0.8</v>
      </c>
      <c r="C32">
        <v>1.1167892363457201E-2</v>
      </c>
      <c r="D32">
        <v>6.3646378339838397E-3</v>
      </c>
      <c r="E32">
        <v>1.32633721997765E-2</v>
      </c>
      <c r="F32" s="1">
        <v>-6.4630352921824194E-5</v>
      </c>
      <c r="O32">
        <v>1.50000000000001</v>
      </c>
    </row>
    <row r="33" spans="1:15" x14ac:dyDescent="0.2">
      <c r="A33">
        <v>-1.45</v>
      </c>
      <c r="B33">
        <v>-0.8</v>
      </c>
      <c r="C33">
        <v>1.3349835753612999E-2</v>
      </c>
      <c r="D33">
        <v>6.3717318499620602E-3</v>
      </c>
      <c r="E33">
        <v>1.53973947812804E-2</v>
      </c>
      <c r="F33" s="1">
        <v>-7.3501750594555206E-5</v>
      </c>
      <c r="O33">
        <v>1.4500000000000099</v>
      </c>
    </row>
    <row r="34" spans="1:15" x14ac:dyDescent="0.2">
      <c r="A34">
        <v>-1.4</v>
      </c>
      <c r="B34">
        <v>-0.8</v>
      </c>
      <c r="C34">
        <v>1.5822289405679101E-2</v>
      </c>
      <c r="D34">
        <v>6.1227379413344302E-3</v>
      </c>
      <c r="E34">
        <v>1.7698146536616E-2</v>
      </c>
      <c r="F34" s="1">
        <v>-8.5831961945515104E-5</v>
      </c>
      <c r="O34">
        <v>1.4000000000000099</v>
      </c>
    </row>
    <row r="35" spans="1:15" x14ac:dyDescent="0.2">
      <c r="A35">
        <v>-1.3499999999999901</v>
      </c>
      <c r="B35">
        <v>-0.8</v>
      </c>
      <c r="C35">
        <v>1.8587817206973899E-2</v>
      </c>
      <c r="D35">
        <v>5.7558197586179997E-3</v>
      </c>
      <c r="E35">
        <v>2.0104430836983999E-2</v>
      </c>
      <c r="F35" s="1">
        <v>-6.2938415078650798E-5</v>
      </c>
      <c r="O35">
        <v>1.3500000000000101</v>
      </c>
    </row>
    <row r="36" spans="1:15" x14ac:dyDescent="0.2">
      <c r="A36">
        <v>-1.2999999999999901</v>
      </c>
      <c r="B36">
        <v>-0.8</v>
      </c>
      <c r="C36">
        <v>2.16183335968234E-2</v>
      </c>
      <c r="D36">
        <v>5.2460659046325003E-3</v>
      </c>
      <c r="E36">
        <v>2.25357866122705E-2</v>
      </c>
      <c r="F36" s="1">
        <v>-8.7283436428516303E-5</v>
      </c>
      <c r="O36">
        <v>1.30000000000001</v>
      </c>
    </row>
    <row r="37" spans="1:15" x14ac:dyDescent="0.2">
      <c r="A37">
        <v>-1.25</v>
      </c>
      <c r="B37">
        <v>-0.8</v>
      </c>
      <c r="C37">
        <v>2.4901926677139499E-2</v>
      </c>
      <c r="D37">
        <v>4.7278085450310498E-3</v>
      </c>
      <c r="E37">
        <v>2.5011739691652199E-2</v>
      </c>
      <c r="F37" s="1">
        <v>-8.8199577244618696E-5</v>
      </c>
      <c r="O37">
        <v>1.25000000000001</v>
      </c>
    </row>
    <row r="38" spans="1:15" x14ac:dyDescent="0.2">
      <c r="A38">
        <v>-1.2</v>
      </c>
      <c r="B38">
        <v>-0.8</v>
      </c>
      <c r="C38">
        <v>2.8434694154818099E-2</v>
      </c>
      <c r="D38">
        <v>4.1544558253013997E-3</v>
      </c>
      <c r="E38">
        <v>2.7462810986660001E-2</v>
      </c>
      <c r="F38" s="1">
        <v>-9.1813031375612296E-5</v>
      </c>
      <c r="O38">
        <v>1.2000000000000099</v>
      </c>
    </row>
    <row r="39" spans="1:15" x14ac:dyDescent="0.2">
      <c r="A39">
        <v>-1.1499999999999999</v>
      </c>
      <c r="B39">
        <v>-0.8</v>
      </c>
      <c r="C39">
        <v>3.2180575581746397E-2</v>
      </c>
      <c r="D39">
        <v>3.56874478399277E-3</v>
      </c>
      <c r="E39">
        <v>2.9881956187847399E-2</v>
      </c>
      <c r="F39" s="1">
        <v>-1.01097532382632E-4</v>
      </c>
      <c r="O39">
        <v>1.1500000000000099</v>
      </c>
    </row>
    <row r="40" spans="1:15" x14ac:dyDescent="0.2">
      <c r="A40">
        <v>-1.0999999999999901</v>
      </c>
      <c r="B40">
        <v>-0.8</v>
      </c>
      <c r="C40">
        <v>3.6114699171601199E-2</v>
      </c>
      <c r="D40">
        <v>2.9820507733155101E-3</v>
      </c>
      <c r="E40">
        <v>3.2254310545285998E-2</v>
      </c>
      <c r="F40" s="1">
        <v>-9.6554242320236004E-5</v>
      </c>
      <c r="O40">
        <v>1.1000000000000101</v>
      </c>
    </row>
    <row r="41" spans="1:15" x14ac:dyDescent="0.2">
      <c r="A41">
        <v>-1.0499999999999901</v>
      </c>
      <c r="B41">
        <v>-0.8</v>
      </c>
      <c r="C41">
        <v>4.0246389175123701E-2</v>
      </c>
      <c r="D41">
        <v>2.3955850242564501E-3</v>
      </c>
      <c r="E41">
        <v>3.4520845422533801E-2</v>
      </c>
      <c r="F41" s="1">
        <v>-7.6129418078890303E-5</v>
      </c>
      <c r="O41">
        <v>1.05000000000001</v>
      </c>
    </row>
    <row r="42" spans="1:15" x14ac:dyDescent="0.2">
      <c r="A42">
        <v>-1</v>
      </c>
      <c r="B42">
        <v>-0.8</v>
      </c>
      <c r="C42">
        <v>4.4573633104360903E-2</v>
      </c>
      <c r="D42">
        <v>1.87944183031672E-3</v>
      </c>
      <c r="E42">
        <v>3.6787523588815201E-2</v>
      </c>
      <c r="F42" s="1">
        <v>-2.27236223692652E-5</v>
      </c>
      <c r="O42">
        <v>1.00000000000001</v>
      </c>
    </row>
    <row r="43" spans="1:15" x14ac:dyDescent="0.2">
      <c r="A43">
        <v>-0.94999999999999896</v>
      </c>
      <c r="B43">
        <v>-0.8</v>
      </c>
      <c r="C43">
        <v>4.9056970236215303E-2</v>
      </c>
      <c r="D43">
        <v>1.44203694032944E-3</v>
      </c>
      <c r="E43">
        <v>3.8946220361748302E-2</v>
      </c>
      <c r="F43" s="1">
        <v>-2.0340268278994701E-5</v>
      </c>
      <c r="O43">
        <v>0.95000000000000995</v>
      </c>
    </row>
    <row r="44" spans="1:15" x14ac:dyDescent="0.2">
      <c r="A44">
        <v>-0.89999999999999902</v>
      </c>
      <c r="B44">
        <v>-0.8</v>
      </c>
      <c r="C44">
        <v>5.3868638673680198E-2</v>
      </c>
      <c r="D44">
        <v>1.0550068996769599E-3</v>
      </c>
      <c r="E44">
        <v>4.1108658641024601E-2</v>
      </c>
      <c r="F44" s="1">
        <v>-1.5586473575620301E-5</v>
      </c>
      <c r="O44">
        <v>0.90000000000001001</v>
      </c>
    </row>
    <row r="45" spans="1:15" x14ac:dyDescent="0.2">
      <c r="A45">
        <v>-0.85</v>
      </c>
      <c r="B45">
        <v>-0.8</v>
      </c>
      <c r="C45">
        <v>5.8930188046864299E-2</v>
      </c>
      <c r="D45" s="1">
        <v>7.46341767629508E-4</v>
      </c>
      <c r="E45">
        <v>4.3342442779114601E-2</v>
      </c>
      <c r="F45" s="1">
        <v>-1.73966153423942E-5</v>
      </c>
      <c r="O45">
        <v>0.85000000000000997</v>
      </c>
    </row>
    <row r="46" spans="1:15" x14ac:dyDescent="0.2">
      <c r="A46">
        <v>-0.79999999999999905</v>
      </c>
      <c r="B46">
        <v>-0.8</v>
      </c>
      <c r="C46">
        <v>6.4420313288629197E-2</v>
      </c>
      <c r="D46" s="1">
        <v>5.2420519453845102E-4</v>
      </c>
      <c r="E46">
        <v>4.5622481877504298E-2</v>
      </c>
      <c r="F46" s="1">
        <v>-1.7546079640123199E-5</v>
      </c>
      <c r="O46">
        <v>0.80000000000001004</v>
      </c>
    </row>
    <row r="47" spans="1:15" x14ac:dyDescent="0.2">
      <c r="A47">
        <v>-0.75</v>
      </c>
      <c r="B47">
        <v>-0.8</v>
      </c>
      <c r="C47">
        <v>7.0424983589686796E-2</v>
      </c>
      <c r="D47" s="1">
        <v>3.35061075089954E-4</v>
      </c>
      <c r="E47">
        <v>4.8052009475677303E-2</v>
      </c>
      <c r="F47" s="1">
        <v>-8.1848931074033197E-6</v>
      </c>
      <c r="O47">
        <v>0.75000000000000999</v>
      </c>
    </row>
    <row r="48" spans="1:15" x14ac:dyDescent="0.2">
      <c r="A48">
        <v>-0.69999999999999896</v>
      </c>
      <c r="B48">
        <v>-0.8</v>
      </c>
      <c r="C48">
        <v>7.7049294772093102E-2</v>
      </c>
      <c r="D48" s="1">
        <v>2.0337328613265001E-4</v>
      </c>
      <c r="E48">
        <v>5.0817904932616599E-2</v>
      </c>
      <c r="F48" s="1">
        <v>-1.2028842543142799E-6</v>
      </c>
      <c r="O48">
        <v>0.70000000000000995</v>
      </c>
    </row>
    <row r="49" spans="1:15" x14ac:dyDescent="0.2">
      <c r="A49">
        <v>-0.64999999999999902</v>
      </c>
      <c r="B49">
        <v>-0.8</v>
      </c>
      <c r="C49">
        <v>8.4421602541299504E-2</v>
      </c>
      <c r="D49" s="1">
        <v>1.2620346590239999E-4</v>
      </c>
      <c r="E49">
        <v>5.38550270045157E-2</v>
      </c>
      <c r="F49" s="1">
        <v>-2.3644573067206001E-6</v>
      </c>
      <c r="O49">
        <v>0.65000000000001001</v>
      </c>
    </row>
    <row r="50" spans="1:15" x14ac:dyDescent="0.2">
      <c r="A50">
        <v>-0.59999999999999898</v>
      </c>
      <c r="B50">
        <v>-0.8</v>
      </c>
      <c r="C50">
        <v>9.2942295997708896E-2</v>
      </c>
      <c r="D50" s="1">
        <v>7.2846000144235101E-5</v>
      </c>
      <c r="E50">
        <v>5.7423141406787698E-2</v>
      </c>
      <c r="F50" s="1">
        <v>7.7935175892546304E-7</v>
      </c>
      <c r="O50">
        <v>0.60000000000000997</v>
      </c>
    </row>
    <row r="51" spans="1:15" x14ac:dyDescent="0.2">
      <c r="A51">
        <v>-0.54999999999999905</v>
      </c>
      <c r="B51">
        <v>-0.8</v>
      </c>
      <c r="C51">
        <v>0.102422605678543</v>
      </c>
      <c r="D51" s="1">
        <v>3.2894334601028702E-5</v>
      </c>
      <c r="E51">
        <v>6.16345490121923E-2</v>
      </c>
      <c r="F51" s="1">
        <v>8.2048264458931699E-7</v>
      </c>
      <c r="O51">
        <v>0.55000000000001004</v>
      </c>
    </row>
    <row r="52" spans="1:15" x14ac:dyDescent="0.2">
      <c r="A52">
        <v>-0.5</v>
      </c>
      <c r="B52">
        <v>-0.8</v>
      </c>
      <c r="C52">
        <v>0.113705143786945</v>
      </c>
      <c r="D52" s="1">
        <v>1.9226962759416202E-5</v>
      </c>
      <c r="E52">
        <v>6.6816503649476694E-2</v>
      </c>
      <c r="F52" s="1">
        <v>-3.85077958969889E-7</v>
      </c>
      <c r="O52">
        <v>0.50000000000000999</v>
      </c>
    </row>
    <row r="53" spans="1:15" x14ac:dyDescent="0.2">
      <c r="A53">
        <v>-0.44999999999999901</v>
      </c>
      <c r="B53">
        <v>-0.8</v>
      </c>
      <c r="C53">
        <v>0.12690833917424199</v>
      </c>
      <c r="D53" s="1">
        <v>8.0746628613364794E-6</v>
      </c>
      <c r="E53">
        <v>7.35841255743135E-2</v>
      </c>
      <c r="F53" s="1">
        <v>-7.7016940794682395E-8</v>
      </c>
      <c r="O53">
        <v>0.45000000000001</v>
      </c>
    </row>
    <row r="54" spans="1:15" x14ac:dyDescent="0.2">
      <c r="A54">
        <v>-0.39999999999999902</v>
      </c>
      <c r="B54">
        <v>-0.8</v>
      </c>
      <c r="C54">
        <v>0.142587824699827</v>
      </c>
      <c r="D54" s="1">
        <v>3.37545109422014E-6</v>
      </c>
      <c r="E54">
        <v>8.2480582434137403E-2</v>
      </c>
      <c r="F54" s="1">
        <v>4.7758582169227498E-8</v>
      </c>
      <c r="O54">
        <v>0.40000000000001001</v>
      </c>
    </row>
    <row r="55" spans="1:15" x14ac:dyDescent="0.2">
      <c r="A55">
        <v>-0.34999999999999898</v>
      </c>
      <c r="B55">
        <v>-0.8</v>
      </c>
      <c r="C55">
        <v>0.16143216393231599</v>
      </c>
      <c r="D55" s="1">
        <v>1.17289554819443E-6</v>
      </c>
      <c r="E55">
        <v>9.4601803848810104E-2</v>
      </c>
      <c r="F55" s="1">
        <v>3.7126185718740001E-8</v>
      </c>
      <c r="O55">
        <v>0.35000000000001003</v>
      </c>
    </row>
    <row r="56" spans="1:15" x14ac:dyDescent="0.2">
      <c r="A56">
        <v>-0.29999999999999899</v>
      </c>
      <c r="B56">
        <v>-0.8</v>
      </c>
      <c r="C56">
        <v>0.18394550247101801</v>
      </c>
      <c r="D56" s="1">
        <v>3.5100754500594099E-7</v>
      </c>
      <c r="E56">
        <v>0.112134199460543</v>
      </c>
      <c r="F56" s="1">
        <v>3.2672524434224503E-8</v>
      </c>
      <c r="O56">
        <v>0.30000000000000998</v>
      </c>
    </row>
    <row r="57" spans="1:15" x14ac:dyDescent="0.2">
      <c r="A57">
        <v>-0.25</v>
      </c>
      <c r="B57">
        <v>-0.8</v>
      </c>
      <c r="C57">
        <v>0.21247452221945701</v>
      </c>
      <c r="D57" s="1">
        <v>7.6868700963694605E-8</v>
      </c>
      <c r="E57">
        <v>0.13841088480896499</v>
      </c>
      <c r="F57" s="1">
        <v>1.23019201255413E-8</v>
      </c>
      <c r="O57">
        <v>0.25000000000000999</v>
      </c>
    </row>
    <row r="58" spans="1:15" x14ac:dyDescent="0.2">
      <c r="A58">
        <v>-0.19999999999999901</v>
      </c>
      <c r="B58">
        <v>-0.8</v>
      </c>
      <c r="C58">
        <v>0.24546419800022801</v>
      </c>
      <c r="D58" s="1">
        <v>1.77396870593064E-8</v>
      </c>
      <c r="E58">
        <v>0.179850957247988</v>
      </c>
      <c r="F58" s="1">
        <v>7.3598303464482601E-9</v>
      </c>
      <c r="O58">
        <v>0.20000000000001</v>
      </c>
    </row>
    <row r="59" spans="1:15" x14ac:dyDescent="0.2">
      <c r="A59">
        <v>-0.149999999999999</v>
      </c>
      <c r="B59">
        <v>-0.8</v>
      </c>
      <c r="C59">
        <v>0.28096054939107601</v>
      </c>
      <c r="D59" s="1">
        <v>2.1287020942528299E-9</v>
      </c>
      <c r="E59">
        <v>0.24801615431687599</v>
      </c>
      <c r="F59" s="1">
        <v>6.25370498264447E-10</v>
      </c>
      <c r="O59">
        <v>0.15000000000000999</v>
      </c>
    </row>
    <row r="60" spans="1:15" x14ac:dyDescent="0.2">
      <c r="A60">
        <v>-9.9999999999999603E-2</v>
      </c>
      <c r="B60">
        <v>-0.8</v>
      </c>
      <c r="C60">
        <v>0.29138756646806802</v>
      </c>
      <c r="D60" s="1">
        <v>3.55538683296486E-9</v>
      </c>
      <c r="E60">
        <v>0.36751246379096097</v>
      </c>
      <c r="F60" s="1">
        <v>-1.2524151187034501E-9</v>
      </c>
      <c r="O60">
        <v>0.10000000000001</v>
      </c>
    </row>
    <row r="61" spans="1:15" x14ac:dyDescent="0.2">
      <c r="A61">
        <v>-4.9999999999999802E-2</v>
      </c>
      <c r="B61">
        <v>-0.8</v>
      </c>
      <c r="C61">
        <v>0.223141401773265</v>
      </c>
      <c r="D61" s="1">
        <v>6.7069053028214404E-10</v>
      </c>
      <c r="E61">
        <v>0.53460165109774405</v>
      </c>
      <c r="F61" s="1">
        <v>-9.6155802512435495E-10</v>
      </c>
      <c r="O61">
        <v>5.0000000000010002E-2</v>
      </c>
    </row>
    <row r="62" spans="1:15" x14ac:dyDescent="0.2">
      <c r="A62">
        <v>0</v>
      </c>
      <c r="B62">
        <v>-0.8</v>
      </c>
      <c r="C62">
        <v>5.8955349263372604E-3</v>
      </c>
      <c r="D62" s="1">
        <v>4.2782893012330202E-10</v>
      </c>
      <c r="E62">
        <v>0.63207391667105395</v>
      </c>
      <c r="F62" s="1">
        <v>-1.53890068400729E-9</v>
      </c>
      <c r="O62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9539-7469-4DC3-80EF-C79950624F8C}">
  <dimension ref="A1:S62"/>
  <sheetViews>
    <sheetView workbookViewId="0">
      <selection activeCell="C1" sqref="C1"/>
    </sheetView>
  </sheetViews>
  <sheetFormatPr baseColWidth="10" defaultColWidth="8.83203125" defaultRowHeight="15" x14ac:dyDescent="0.2"/>
  <cols>
    <col min="19" max="19" width="21.5" customWidth="1"/>
  </cols>
  <sheetData>
    <row r="1" spans="1:19" x14ac:dyDescent="0.2">
      <c r="A1" t="s">
        <v>0</v>
      </c>
      <c r="B1" t="s">
        <v>1</v>
      </c>
      <c r="C1" t="s">
        <v>49</v>
      </c>
      <c r="D1" t="s">
        <v>9</v>
      </c>
      <c r="E1" t="s">
        <v>48</v>
      </c>
      <c r="F1" t="s">
        <v>5</v>
      </c>
      <c r="G1" t="s">
        <v>47</v>
      </c>
      <c r="H1" t="s">
        <v>6</v>
      </c>
      <c r="J1" t="s">
        <v>7</v>
      </c>
      <c r="R1" t="s">
        <v>0</v>
      </c>
      <c r="S1" t="s">
        <v>8</v>
      </c>
    </row>
    <row r="2" spans="1:19" x14ac:dyDescent="0.2">
      <c r="A2">
        <v>-3</v>
      </c>
      <c r="B2">
        <v>-0.8</v>
      </c>
      <c r="C2" s="1">
        <v>5.23226114606567E-19</v>
      </c>
      <c r="D2" s="1">
        <v>5.71463389719937E-17</v>
      </c>
      <c r="E2" s="1">
        <v>2.0423932389718098E-8</v>
      </c>
      <c r="F2" s="1">
        <v>5.2497316827447396E-7</v>
      </c>
      <c r="G2" s="1">
        <v>2.7975418219082102E-6</v>
      </c>
      <c r="H2" s="1">
        <v>3.6665887478812297E-5</v>
      </c>
      <c r="R2">
        <v>3</v>
      </c>
      <c r="S2" t="s">
        <v>33</v>
      </c>
    </row>
    <row r="3" spans="1:19" x14ac:dyDescent="0.2">
      <c r="A3">
        <v>-2.95</v>
      </c>
      <c r="B3">
        <v>-0.8</v>
      </c>
      <c r="C3" s="1">
        <v>1.21709981531296E-18</v>
      </c>
      <c r="D3" s="1">
        <v>6.01948836550311E-17</v>
      </c>
      <c r="E3" s="1">
        <v>4.3015334787432102E-8</v>
      </c>
      <c r="F3" s="1">
        <v>9.5190670968744498E-7</v>
      </c>
      <c r="G3" s="1">
        <v>4.1343812240462703E-6</v>
      </c>
      <c r="H3" s="1">
        <v>4.8018005567083802E-5</v>
      </c>
      <c r="R3">
        <v>2.95</v>
      </c>
      <c r="S3" t="s">
        <v>34</v>
      </c>
    </row>
    <row r="4" spans="1:19" x14ac:dyDescent="0.2">
      <c r="A4">
        <v>-2.9</v>
      </c>
      <c r="B4">
        <v>-0.8</v>
      </c>
      <c r="C4" s="1">
        <v>3.1981460158502099E-18</v>
      </c>
      <c r="D4" s="1">
        <v>6.3243881345822894E-17</v>
      </c>
      <c r="E4" s="1">
        <v>8.0601353042816806E-8</v>
      </c>
      <c r="F4" s="1">
        <v>1.3788866712279701E-6</v>
      </c>
      <c r="G4" s="1">
        <v>5.9247641330886901E-6</v>
      </c>
      <c r="H4" s="1">
        <v>5.9371378368292899E-5</v>
      </c>
      <c r="R4">
        <v>2.9</v>
      </c>
      <c r="S4" t="s">
        <v>9</v>
      </c>
    </row>
    <row r="5" spans="1:19" x14ac:dyDescent="0.2">
      <c r="A5">
        <v>-2.85</v>
      </c>
      <c r="B5">
        <v>-0.8</v>
      </c>
      <c r="C5" s="1">
        <v>5.4426134760959101E-18</v>
      </c>
      <c r="D5" s="1">
        <v>6.6293358762030104E-17</v>
      </c>
      <c r="E5" s="1">
        <v>1.3500748534120999E-7</v>
      </c>
      <c r="F5" s="1">
        <v>1.8059160065026399E-6</v>
      </c>
      <c r="G5" s="1">
        <v>8.2221957913326607E-6</v>
      </c>
      <c r="H5" s="1">
        <v>7.0726087652249296E-5</v>
      </c>
      <c r="R5">
        <v>2.85</v>
      </c>
      <c r="S5" t="s">
        <v>35</v>
      </c>
    </row>
    <row r="6" spans="1:19" x14ac:dyDescent="0.2">
      <c r="A6">
        <v>-2.8</v>
      </c>
      <c r="B6">
        <v>-0.8</v>
      </c>
      <c r="C6" s="1">
        <v>2.7851862098921E-18</v>
      </c>
      <c r="D6" s="1">
        <v>2.17213996192111E-16</v>
      </c>
      <c r="E6" s="1">
        <v>2.1003801727953101E-7</v>
      </c>
      <c r="F6" s="1">
        <v>3.4638978595333198E-6</v>
      </c>
      <c r="G6" s="1">
        <v>1.1248643771516699E-5</v>
      </c>
      <c r="H6" s="1">
        <v>1.13798985752507E-4</v>
      </c>
      <c r="R6">
        <v>2.8</v>
      </c>
      <c r="S6" t="s">
        <v>36</v>
      </c>
    </row>
    <row r="7" spans="1:19" x14ac:dyDescent="0.2">
      <c r="A7">
        <v>-2.75</v>
      </c>
      <c r="B7">
        <v>-0.8</v>
      </c>
      <c r="C7" s="1">
        <v>1.6721897751165301E-17</v>
      </c>
      <c r="D7" s="1">
        <v>4.2253805013588599E-16</v>
      </c>
      <c r="E7" s="1">
        <v>3.0239286081689397E-7</v>
      </c>
      <c r="F7" s="1">
        <v>3.92124043109972E-6</v>
      </c>
      <c r="G7" s="1">
        <v>1.5678815642221801E-5</v>
      </c>
      <c r="H7" s="1">
        <v>1.3221502936792501E-4</v>
      </c>
      <c r="R7">
        <v>2.75</v>
      </c>
    </row>
    <row r="8" spans="1:19" x14ac:dyDescent="0.2">
      <c r="A8">
        <v>-2.7</v>
      </c>
      <c r="B8">
        <v>-0.8</v>
      </c>
      <c r="C8" s="1">
        <v>2.99806247524841E-17</v>
      </c>
      <c r="D8" s="1">
        <v>2.5467829047563899E-16</v>
      </c>
      <c r="E8" s="1">
        <v>5.4552682393482802E-7</v>
      </c>
      <c r="F8" s="1">
        <v>8.6736112564854198E-6</v>
      </c>
      <c r="G8" s="1">
        <v>2.20123066744941E-5</v>
      </c>
      <c r="H8" s="1">
        <v>1.80605964263691E-4</v>
      </c>
      <c r="R8">
        <v>2.7</v>
      </c>
    </row>
    <row r="9" spans="1:19" x14ac:dyDescent="0.2">
      <c r="A9">
        <v>-2.65</v>
      </c>
      <c r="B9">
        <v>-0.8</v>
      </c>
      <c r="C9" s="1">
        <v>3.7909243729600097E-17</v>
      </c>
      <c r="D9" s="1">
        <v>8.6797282277167005E-17</v>
      </c>
      <c r="E9" s="1">
        <v>9.9159390796589707E-7</v>
      </c>
      <c r="F9" s="1">
        <v>1.3426618108324899E-5</v>
      </c>
      <c r="G9" s="1">
        <v>3.0741542179892402E-5</v>
      </c>
      <c r="H9" s="1">
        <v>2.2900354044925799E-4</v>
      </c>
      <c r="R9">
        <v>2.65</v>
      </c>
    </row>
    <row r="10" spans="1:19" x14ac:dyDescent="0.2">
      <c r="A10">
        <v>-2.6</v>
      </c>
      <c r="B10">
        <v>-0.8</v>
      </c>
      <c r="C10" s="1">
        <v>5.2765391833291102E-17</v>
      </c>
      <c r="D10" s="1">
        <v>1.6702869565625301E-15</v>
      </c>
      <c r="E10" s="1">
        <v>1.76290760392366E-6</v>
      </c>
      <c r="F10" s="1">
        <v>2.1560650910403001E-5</v>
      </c>
      <c r="G10" s="1">
        <v>4.3143768108675599E-5</v>
      </c>
      <c r="H10" s="1">
        <v>3.1282144798577398E-4</v>
      </c>
      <c r="R10">
        <v>2.6</v>
      </c>
    </row>
    <row r="11" spans="1:19" x14ac:dyDescent="0.2">
      <c r="A11">
        <v>-2.5499999999999998</v>
      </c>
      <c r="B11">
        <v>-0.8</v>
      </c>
      <c r="C11" s="1">
        <v>1.77207801617898E-17</v>
      </c>
      <c r="D11" s="1">
        <v>1.7779888737502299E-15</v>
      </c>
      <c r="E11" s="1">
        <v>2.9500175447248301E-6</v>
      </c>
      <c r="F11" s="1">
        <v>3.1157715802426697E-5</v>
      </c>
      <c r="G11" s="1">
        <v>5.9802141158540702E-5</v>
      </c>
      <c r="H11" s="1">
        <v>3.8841356476878599E-4</v>
      </c>
      <c r="R11">
        <v>2.5499999999999998</v>
      </c>
    </row>
    <row r="12" spans="1:19" x14ac:dyDescent="0.2">
      <c r="A12">
        <v>-2.5</v>
      </c>
      <c r="B12">
        <v>-0.8</v>
      </c>
      <c r="C12" s="1">
        <v>1.5428923058016601E-16</v>
      </c>
      <c r="D12" s="1">
        <v>5.8623344713358302E-16</v>
      </c>
      <c r="E12" s="1">
        <v>4.1040014463066102E-6</v>
      </c>
      <c r="F12" s="1">
        <v>4.3868771550086198E-5</v>
      </c>
      <c r="G12" s="1">
        <v>7.9127763267233505E-5</v>
      </c>
      <c r="H12" s="1">
        <v>4.8319487321885502E-4</v>
      </c>
      <c r="R12">
        <v>2.5</v>
      </c>
    </row>
    <row r="13" spans="1:19" x14ac:dyDescent="0.2">
      <c r="A13">
        <v>-2.4500000000000002</v>
      </c>
      <c r="B13">
        <v>-0.8</v>
      </c>
      <c r="C13" s="1">
        <v>1.7421212692639999E-16</v>
      </c>
      <c r="D13" s="1">
        <v>4.0716201383551802E-17</v>
      </c>
      <c r="E13" s="1">
        <v>6.7642827299671296E-6</v>
      </c>
      <c r="F13" s="1">
        <v>6.3218166677169303E-5</v>
      </c>
      <c r="G13" s="1">
        <v>1.07792605768701E-4</v>
      </c>
      <c r="H13" s="1">
        <v>5.9423629664600295E-4</v>
      </c>
      <c r="R13">
        <v>2.4500000000000002</v>
      </c>
    </row>
    <row r="14" spans="1:19" x14ac:dyDescent="0.2">
      <c r="A14">
        <v>-2.4</v>
      </c>
      <c r="B14">
        <v>-0.8</v>
      </c>
      <c r="C14" s="1">
        <v>7.1316558493983695E-17</v>
      </c>
      <c r="D14" s="1">
        <v>6.3106961460548897E-15</v>
      </c>
      <c r="E14" s="1">
        <v>1.0949259778536999E-5</v>
      </c>
      <c r="F14" s="1">
        <v>9.6065125951489197E-5</v>
      </c>
      <c r="G14" s="1">
        <v>1.4630910417067099E-4</v>
      </c>
      <c r="H14" s="1">
        <v>7.6667271638441699E-4</v>
      </c>
      <c r="R14">
        <v>2.4</v>
      </c>
    </row>
    <row r="15" spans="1:19" x14ac:dyDescent="0.2">
      <c r="A15">
        <v>-2.35</v>
      </c>
      <c r="B15">
        <v>-0.8</v>
      </c>
      <c r="C15" s="1">
        <v>2.6310961124054799E-16</v>
      </c>
      <c r="D15" s="1">
        <v>6.9608840802811103E-15</v>
      </c>
      <c r="E15" s="1">
        <v>1.72560426160739E-5</v>
      </c>
      <c r="F15" s="1">
        <v>1.3072770750796299E-4</v>
      </c>
      <c r="G15" s="1">
        <v>1.9710942912598E-4</v>
      </c>
      <c r="H15" s="1">
        <v>9.2483387487913801E-4</v>
      </c>
      <c r="R15">
        <v>2.35</v>
      </c>
    </row>
    <row r="16" spans="1:19" x14ac:dyDescent="0.2">
      <c r="A16">
        <v>-2.2999999999999998</v>
      </c>
      <c r="B16">
        <v>-0.8</v>
      </c>
      <c r="C16" s="1">
        <v>6.6535443518846897E-16</v>
      </c>
      <c r="D16" s="1">
        <v>7.6112186911672507E-15</v>
      </c>
      <c r="E16" s="1">
        <v>2.6037026498558601E-5</v>
      </c>
      <c r="F16" s="1">
        <v>1.65397064147727E-4</v>
      </c>
      <c r="G16" s="1">
        <v>2.6165563211798698E-4</v>
      </c>
      <c r="H16">
        <v>1.0830276725333999E-3</v>
      </c>
      <c r="R16">
        <v>2.2999999999999998</v>
      </c>
    </row>
    <row r="17" spans="1:18" x14ac:dyDescent="0.2">
      <c r="A17">
        <v>-2.25</v>
      </c>
      <c r="B17">
        <v>-0.8</v>
      </c>
      <c r="C17" s="1">
        <v>1.95198056000349E-15</v>
      </c>
      <c r="D17" s="1">
        <v>4.1908834363350598E-14</v>
      </c>
      <c r="E17" s="1">
        <v>3.8568638188184103E-5</v>
      </c>
      <c r="F17" s="1">
        <v>2.6030528800953301E-4</v>
      </c>
      <c r="G17" s="1">
        <v>3.44835758395855E-4</v>
      </c>
      <c r="H17">
        <v>1.3876421371402301E-3</v>
      </c>
      <c r="R17">
        <v>2.25</v>
      </c>
    </row>
    <row r="18" spans="1:18" x14ac:dyDescent="0.2">
      <c r="A18">
        <v>-2.2000000000000002</v>
      </c>
      <c r="B18">
        <v>-0.8</v>
      </c>
      <c r="C18" s="1">
        <v>2.7036596120446398E-15</v>
      </c>
      <c r="D18" s="1">
        <v>6.9422242014115305E-14</v>
      </c>
      <c r="E18" s="1">
        <v>5.4920380200904298E-5</v>
      </c>
      <c r="F18" s="1">
        <v>3.3081616762882298E-4</v>
      </c>
      <c r="G18" s="1">
        <v>4.4960163254568699E-4</v>
      </c>
      <c r="H18">
        <v>1.61952465790639E-3</v>
      </c>
      <c r="R18">
        <v>2.2000000000000002</v>
      </c>
    </row>
    <row r="19" spans="1:18" x14ac:dyDescent="0.2">
      <c r="A19">
        <v>-2.15</v>
      </c>
      <c r="B19">
        <v>-0.8</v>
      </c>
      <c r="C19" s="1">
        <v>5.8483842391385101E-15</v>
      </c>
      <c r="D19" s="1">
        <v>2.7583230252624501E-14</v>
      </c>
      <c r="E19" s="1">
        <v>8.2644653065744796E-5</v>
      </c>
      <c r="F19" s="1">
        <v>4.6280496754359199E-4</v>
      </c>
      <c r="G19" s="1">
        <v>5.8899458066224996E-4</v>
      </c>
      <c r="H19">
        <v>1.9324723675444399E-3</v>
      </c>
      <c r="R19">
        <v>2.15</v>
      </c>
    </row>
    <row r="20" spans="1:18" x14ac:dyDescent="0.2">
      <c r="A20">
        <v>-2.1</v>
      </c>
      <c r="B20">
        <v>-0.8</v>
      </c>
      <c r="C20" s="1">
        <v>6.5889961065728004E-15</v>
      </c>
      <c r="D20" s="1">
        <v>1.42647788306549E-14</v>
      </c>
      <c r="E20" s="1">
        <v>1.22059715109685E-4</v>
      </c>
      <c r="F20" s="1">
        <v>5.94825447151252E-4</v>
      </c>
      <c r="G20" s="1">
        <v>7.6593546799776199E-4</v>
      </c>
      <c r="H20">
        <v>2.2455025784848702E-3</v>
      </c>
      <c r="R20">
        <v>2.1</v>
      </c>
    </row>
    <row r="21" spans="1:18" x14ac:dyDescent="0.2">
      <c r="A21">
        <v>-2.0499999999999998</v>
      </c>
      <c r="B21">
        <v>-0.8</v>
      </c>
      <c r="C21" s="1">
        <v>1.6394568345020801E-15</v>
      </c>
      <c r="D21" s="1">
        <v>1.00299667316513E-13</v>
      </c>
      <c r="E21" s="1">
        <v>1.79361297041897E-4</v>
      </c>
      <c r="F21" s="1">
        <v>8.0424384401376898E-4</v>
      </c>
      <c r="G21" s="1">
        <v>9.9513625824443406E-4</v>
      </c>
      <c r="H21">
        <v>2.6556843351091702E-3</v>
      </c>
      <c r="R21">
        <v>2.0499999999999998</v>
      </c>
    </row>
    <row r="22" spans="1:18" x14ac:dyDescent="0.2">
      <c r="A22">
        <v>-2</v>
      </c>
      <c r="B22">
        <v>-0.8</v>
      </c>
      <c r="C22" s="1">
        <v>7.6099146896661602E-15</v>
      </c>
      <c r="D22" s="1">
        <v>1.5759492412373801E-13</v>
      </c>
      <c r="E22" s="1">
        <v>2.5588935606443502E-4</v>
      </c>
      <c r="F22" s="1">
        <v>9.8581309703352302E-4</v>
      </c>
      <c r="G22">
        <v>1.2774736105646699E-3</v>
      </c>
      <c r="H22">
        <v>3.0175084122164098E-3</v>
      </c>
      <c r="R22">
        <v>2</v>
      </c>
    </row>
    <row r="23" spans="1:18" x14ac:dyDescent="0.2">
      <c r="A23">
        <v>-1.95</v>
      </c>
      <c r="B23">
        <v>-0.8</v>
      </c>
      <c r="C23" s="1">
        <v>4.21703195579033E-14</v>
      </c>
      <c r="D23" s="1">
        <v>4.7487601719338595E-13</v>
      </c>
      <c r="E23" s="1">
        <v>3.60253715474048E-4</v>
      </c>
      <c r="F23">
        <v>1.3584347731780001E-3</v>
      </c>
      <c r="G23">
        <v>1.62963283285782E-3</v>
      </c>
      <c r="H23">
        <v>3.51181624246651E-3</v>
      </c>
      <c r="R23">
        <v>1.95</v>
      </c>
    </row>
    <row r="24" spans="1:18" x14ac:dyDescent="0.2">
      <c r="A24">
        <v>-1.9</v>
      </c>
      <c r="B24">
        <v>-0.8</v>
      </c>
      <c r="C24" s="1">
        <v>3.1635767919330598E-13</v>
      </c>
      <c r="D24" s="1">
        <v>2.59257026766538E-13</v>
      </c>
      <c r="E24" s="1">
        <v>5.0116873263127604E-4</v>
      </c>
      <c r="F24">
        <v>1.6796245095924501E-3</v>
      </c>
      <c r="G24">
        <v>2.0679080846798298E-3</v>
      </c>
      <c r="H24">
        <v>3.9404592737246596E-3</v>
      </c>
      <c r="R24">
        <v>1.9</v>
      </c>
    </row>
    <row r="25" spans="1:18" x14ac:dyDescent="0.2">
      <c r="A25">
        <v>-1.8499999999999901</v>
      </c>
      <c r="B25">
        <v>-0.8</v>
      </c>
      <c r="C25" s="1">
        <v>1.7447625529317E-13</v>
      </c>
      <c r="D25" s="1">
        <v>4.0136636286390698E-12</v>
      </c>
      <c r="E25" s="1">
        <v>7.0174653641097103E-4</v>
      </c>
      <c r="F25">
        <v>2.1207934140379798E-3</v>
      </c>
      <c r="G25">
        <v>2.61087182995207E-3</v>
      </c>
      <c r="H25">
        <v>4.3914934688587303E-3</v>
      </c>
      <c r="R25">
        <v>1.85</v>
      </c>
    </row>
    <row r="26" spans="1:18" x14ac:dyDescent="0.2">
      <c r="A26">
        <v>-1.7999999999999901</v>
      </c>
      <c r="B26">
        <v>-0.8</v>
      </c>
      <c r="C26" s="1">
        <v>7.6312409791528597E-13</v>
      </c>
      <c r="D26" s="1">
        <v>1.59581485385734E-11</v>
      </c>
      <c r="E26" s="1">
        <v>9.7340703990904604E-4</v>
      </c>
      <c r="F26">
        <v>2.5986829020820099E-3</v>
      </c>
      <c r="G26">
        <v>3.2806890002702199E-3</v>
      </c>
      <c r="H26">
        <v>4.8551861222287697E-3</v>
      </c>
      <c r="R26">
        <v>1.8</v>
      </c>
    </row>
    <row r="27" spans="1:18" x14ac:dyDescent="0.2">
      <c r="A27">
        <v>-1.75</v>
      </c>
      <c r="B27">
        <v>-0.8</v>
      </c>
      <c r="C27" s="1">
        <v>2.7153272055393801E-12</v>
      </c>
      <c r="D27" s="1">
        <v>4.99492788931058E-12</v>
      </c>
      <c r="E27">
        <v>1.32289232002849E-3</v>
      </c>
      <c r="F27">
        <v>3.17561020439542E-3</v>
      </c>
      <c r="G27">
        <v>4.0903236471608803E-3</v>
      </c>
      <c r="H27">
        <v>5.27880249886125E-3</v>
      </c>
      <c r="R27">
        <v>1.75</v>
      </c>
    </row>
    <row r="28" spans="1:18" x14ac:dyDescent="0.2">
      <c r="A28">
        <v>-1.7</v>
      </c>
      <c r="B28">
        <v>-0.8</v>
      </c>
      <c r="C28" s="1">
        <v>1.2321778764389799E-12</v>
      </c>
      <c r="D28" s="1">
        <v>4.7517986140424199E-11</v>
      </c>
      <c r="E28">
        <v>1.7981341582288101E-3</v>
      </c>
      <c r="F28">
        <v>3.77491884296682E-3</v>
      </c>
      <c r="G28">
        <v>5.0725068667034703E-3</v>
      </c>
      <c r="H28">
        <v>5.6520122579712499E-3</v>
      </c>
      <c r="R28">
        <v>1.7</v>
      </c>
    </row>
    <row r="29" spans="1:18" x14ac:dyDescent="0.2">
      <c r="A29">
        <v>-1.65</v>
      </c>
      <c r="B29">
        <v>-0.8</v>
      </c>
      <c r="C29" s="1">
        <v>3.84351595443586E-11</v>
      </c>
      <c r="D29" s="1">
        <v>1.6923630191434201E-10</v>
      </c>
      <c r="E29">
        <v>2.40132588136202E-3</v>
      </c>
      <c r="F29">
        <v>4.3805493632637403E-3</v>
      </c>
      <c r="G29">
        <v>6.24304262142154E-3</v>
      </c>
      <c r="H29">
        <v>5.9679309355751102E-3</v>
      </c>
      <c r="R29">
        <v>1.65</v>
      </c>
    </row>
    <row r="30" spans="1:18" x14ac:dyDescent="0.2">
      <c r="A30">
        <v>-1.5999999999999901</v>
      </c>
      <c r="B30">
        <v>-0.8</v>
      </c>
      <c r="C30" s="1">
        <v>6.3388717911221002E-11</v>
      </c>
      <c r="D30" s="1">
        <v>6.1599277847265296E-11</v>
      </c>
      <c r="E30">
        <v>3.1922721067999199E-3</v>
      </c>
      <c r="F30">
        <v>5.0794186035811898E-3</v>
      </c>
      <c r="G30">
        <v>7.6373654298590096E-3</v>
      </c>
      <c r="H30">
        <v>6.21942872919701E-3</v>
      </c>
      <c r="R30">
        <v>1.6</v>
      </c>
    </row>
    <row r="31" spans="1:18" x14ac:dyDescent="0.2">
      <c r="A31">
        <v>-1.5499999999999901</v>
      </c>
      <c r="B31">
        <v>-0.8</v>
      </c>
      <c r="C31" s="1">
        <v>1.3146794123715E-11</v>
      </c>
      <c r="D31" s="1">
        <v>1.6844457213586401E-9</v>
      </c>
      <c r="E31">
        <v>4.2019169348640403E-3</v>
      </c>
      <c r="F31">
        <v>5.7589780634305504E-3</v>
      </c>
      <c r="G31">
        <v>9.2716436752381202E-3</v>
      </c>
      <c r="H31">
        <v>6.3467019197788396E-3</v>
      </c>
      <c r="R31">
        <v>1.55000000000001</v>
      </c>
    </row>
    <row r="32" spans="1:18" x14ac:dyDescent="0.2">
      <c r="A32">
        <v>-1.5</v>
      </c>
      <c r="B32">
        <v>-0.8</v>
      </c>
      <c r="C32" s="1">
        <v>3.0878103139791402E-10</v>
      </c>
      <c r="D32" s="1">
        <v>5.2394432239830396E-10</v>
      </c>
      <c r="E32">
        <v>5.4724211427494502E-3</v>
      </c>
      <c r="F32">
        <v>6.3650039096251098E-3</v>
      </c>
      <c r="G32">
        <v>1.1167892363457201E-2</v>
      </c>
      <c r="H32">
        <v>6.3646378339838397E-3</v>
      </c>
      <c r="R32">
        <v>1.50000000000001</v>
      </c>
    </row>
    <row r="33" spans="1:18" x14ac:dyDescent="0.2">
      <c r="A33">
        <v>-1.45</v>
      </c>
      <c r="B33">
        <v>-0.8</v>
      </c>
      <c r="C33" s="1">
        <v>2.0960432050007298E-9</v>
      </c>
      <c r="D33" s="1">
        <v>1.3817546882380799E-8</v>
      </c>
      <c r="E33">
        <v>7.0563947736060704E-3</v>
      </c>
      <c r="F33">
        <v>7.0204013077170098E-3</v>
      </c>
      <c r="G33">
        <v>1.3349835753612999E-2</v>
      </c>
      <c r="H33">
        <v>6.3717318499620602E-3</v>
      </c>
      <c r="R33">
        <v>1.4500000000000099</v>
      </c>
    </row>
    <row r="34" spans="1:18" x14ac:dyDescent="0.2">
      <c r="A34">
        <v>-1.4</v>
      </c>
      <c r="B34">
        <v>-0.8</v>
      </c>
      <c r="C34" s="1">
        <v>4.7576677727410304E-10</v>
      </c>
      <c r="D34" s="1">
        <v>2.3502019663166199E-8</v>
      </c>
      <c r="E34">
        <v>8.9955878409976597E-3</v>
      </c>
      <c r="F34">
        <v>7.37448116924223E-3</v>
      </c>
      <c r="G34">
        <v>1.5822289405679101E-2</v>
      </c>
      <c r="H34">
        <v>6.1227379413344302E-3</v>
      </c>
      <c r="R34">
        <v>1.4000000000000099</v>
      </c>
    </row>
    <row r="35" spans="1:18" x14ac:dyDescent="0.2">
      <c r="A35">
        <v>-1.3499999999999901</v>
      </c>
      <c r="B35">
        <v>-0.8</v>
      </c>
      <c r="C35" s="1">
        <v>3.41571595968048E-9</v>
      </c>
      <c r="D35" s="1">
        <v>2.20286936926127E-7</v>
      </c>
      <c r="E35">
        <v>1.13490996700764E-2</v>
      </c>
      <c r="F35">
        <v>7.7185182811014197E-3</v>
      </c>
      <c r="G35">
        <v>1.8587817206973899E-2</v>
      </c>
      <c r="H35">
        <v>5.7558197586179997E-3</v>
      </c>
      <c r="R35">
        <v>1.3500000000000101</v>
      </c>
    </row>
    <row r="36" spans="1:18" x14ac:dyDescent="0.2">
      <c r="A36">
        <v>-1.2999999999999901</v>
      </c>
      <c r="B36">
        <v>-0.8</v>
      </c>
      <c r="C36" s="1">
        <v>2.8332324966540198E-7</v>
      </c>
      <c r="D36" s="1">
        <v>8.3308941236288899E-8</v>
      </c>
      <c r="E36">
        <v>1.4178133782088201E-2</v>
      </c>
      <c r="F36">
        <v>7.7144006351815503E-3</v>
      </c>
      <c r="G36">
        <v>2.16183335968234E-2</v>
      </c>
      <c r="H36">
        <v>5.2460659046325003E-3</v>
      </c>
      <c r="R36">
        <v>1.30000000000001</v>
      </c>
    </row>
    <row r="37" spans="1:18" x14ac:dyDescent="0.2">
      <c r="A37">
        <v>-1.25</v>
      </c>
      <c r="B37">
        <v>-0.8</v>
      </c>
      <c r="C37" s="1">
        <v>2.0684493922674801E-7</v>
      </c>
      <c r="D37" s="1">
        <v>3.29421889702195E-6</v>
      </c>
      <c r="E37">
        <v>1.74420683751354E-2</v>
      </c>
      <c r="F37">
        <v>7.54398301906818E-3</v>
      </c>
      <c r="G37">
        <v>2.4901926677139499E-2</v>
      </c>
      <c r="H37">
        <v>4.7278085450310498E-3</v>
      </c>
      <c r="R37">
        <v>1.25000000000001</v>
      </c>
    </row>
    <row r="38" spans="1:18" x14ac:dyDescent="0.2">
      <c r="A38">
        <v>-1.2</v>
      </c>
      <c r="B38">
        <v>-0.8</v>
      </c>
      <c r="C38" s="1">
        <v>4.8843564358028096E-7</v>
      </c>
      <c r="D38" s="1">
        <v>1.34220662374693E-5</v>
      </c>
      <c r="E38">
        <v>2.12029715270616E-2</v>
      </c>
      <c r="F38">
        <v>7.2801918159630698E-3</v>
      </c>
      <c r="G38">
        <v>2.8434694154818099E-2</v>
      </c>
      <c r="H38">
        <v>4.1544558253013997E-3</v>
      </c>
      <c r="R38">
        <v>1.2000000000000099</v>
      </c>
    </row>
    <row r="39" spans="1:18" x14ac:dyDescent="0.2">
      <c r="A39">
        <v>-1.1499999999999999</v>
      </c>
      <c r="B39">
        <v>-0.8</v>
      </c>
      <c r="C39" s="1">
        <v>1.3094143187966201E-6</v>
      </c>
      <c r="D39" s="1">
        <v>3.1512027590305297E-5</v>
      </c>
      <c r="E39">
        <v>2.53997670093325E-2</v>
      </c>
      <c r="F39">
        <v>6.6753529557536002E-3</v>
      </c>
      <c r="G39">
        <v>3.2180575581746397E-2</v>
      </c>
      <c r="H39">
        <v>3.56874478399277E-3</v>
      </c>
      <c r="R39">
        <v>1.1500000000000099</v>
      </c>
    </row>
    <row r="40" spans="1:18" x14ac:dyDescent="0.2">
      <c r="A40">
        <v>-1.0999999999999901</v>
      </c>
      <c r="B40">
        <v>-0.8</v>
      </c>
      <c r="C40" s="1">
        <v>1.26100218538613E-5</v>
      </c>
      <c r="D40" s="1">
        <v>9.6420137093884003E-5</v>
      </c>
      <c r="E40">
        <v>3.0001794926640599E-2</v>
      </c>
      <c r="F40">
        <v>5.9979316985967002E-3</v>
      </c>
      <c r="G40">
        <v>3.6114699171601199E-2</v>
      </c>
      <c r="H40">
        <v>2.9820507733155101E-3</v>
      </c>
      <c r="R40">
        <v>1.1000000000000101</v>
      </c>
    </row>
    <row r="41" spans="1:18" x14ac:dyDescent="0.2">
      <c r="A41">
        <v>-1.0499999999999901</v>
      </c>
      <c r="B41">
        <v>-0.8</v>
      </c>
      <c r="C41" s="1">
        <v>4.1699336690021398E-5</v>
      </c>
      <c r="D41" s="1">
        <v>2.3888032014505699E-4</v>
      </c>
      <c r="E41">
        <v>3.4967763729231702E-2</v>
      </c>
      <c r="F41">
        <v>5.1285157103365103E-3</v>
      </c>
      <c r="G41">
        <v>4.0246389175123701E-2</v>
      </c>
      <c r="H41">
        <v>2.3955850242564501E-3</v>
      </c>
      <c r="R41">
        <v>1.05000000000001</v>
      </c>
    </row>
    <row r="42" spans="1:18" x14ac:dyDescent="0.2">
      <c r="A42">
        <v>-1</v>
      </c>
      <c r="B42">
        <v>-0.8</v>
      </c>
      <c r="C42" s="1">
        <v>1.3989651935654299E-4</v>
      </c>
      <c r="D42" s="1">
        <v>5.4155348471844795E-4</v>
      </c>
      <c r="E42">
        <v>4.0229251259819097E-2</v>
      </c>
      <c r="F42">
        <v>4.3510090365583504E-3</v>
      </c>
      <c r="G42">
        <v>4.4573633104360903E-2</v>
      </c>
      <c r="H42">
        <v>1.87944183031672E-3</v>
      </c>
      <c r="R42">
        <v>1.00000000000001</v>
      </c>
    </row>
    <row r="43" spans="1:18" x14ac:dyDescent="0.2">
      <c r="A43">
        <v>-0.94999999999999896</v>
      </c>
      <c r="B43">
        <v>-0.8</v>
      </c>
      <c r="C43" s="1">
        <v>3.3702254168419601E-4</v>
      </c>
      <c r="D43">
        <v>1.14343037982363E-3</v>
      </c>
      <c r="E43">
        <v>4.56639865005532E-2</v>
      </c>
      <c r="F43">
        <v>3.4486626614214102E-3</v>
      </c>
      <c r="G43">
        <v>4.9056970236215303E-2</v>
      </c>
      <c r="H43">
        <v>1.44203694032944E-3</v>
      </c>
      <c r="R43">
        <v>0.95000000000000995</v>
      </c>
    </row>
    <row r="44" spans="1:18" x14ac:dyDescent="0.2">
      <c r="A44">
        <v>-0.89999999999999902</v>
      </c>
      <c r="B44">
        <v>-0.8</v>
      </c>
      <c r="C44" s="1">
        <v>8.8262248328043803E-4</v>
      </c>
      <c r="D44">
        <v>2.22864700890769E-3</v>
      </c>
      <c r="E44">
        <v>5.1373392970682198E-2</v>
      </c>
      <c r="F44">
        <v>2.6285319280696801E-3</v>
      </c>
      <c r="G44">
        <v>5.3868638673680198E-2</v>
      </c>
      <c r="H44">
        <v>1.0550068996769599E-3</v>
      </c>
      <c r="R44">
        <v>0.90000000000001001</v>
      </c>
    </row>
    <row r="45" spans="1:18" x14ac:dyDescent="0.2">
      <c r="A45">
        <v>-0.85</v>
      </c>
      <c r="B45">
        <v>-0.8</v>
      </c>
      <c r="C45">
        <v>1.9774461597032002E-3</v>
      </c>
      <c r="D45">
        <v>4.0146444575656498E-3</v>
      </c>
      <c r="E45">
        <v>5.7229311038654702E-2</v>
      </c>
      <c r="F45">
        <v>1.94566979219092E-3</v>
      </c>
      <c r="G45">
        <v>5.8930188046864299E-2</v>
      </c>
      <c r="H45" s="1">
        <v>7.46341767629508E-4</v>
      </c>
      <c r="R45">
        <v>0.85000000000000997</v>
      </c>
    </row>
    <row r="46" spans="1:18" x14ac:dyDescent="0.2">
      <c r="A46">
        <v>-0.79999999999999905</v>
      </c>
      <c r="B46">
        <v>-0.8</v>
      </c>
      <c r="C46">
        <v>4.0721087276751004E-3</v>
      </c>
      <c r="D46">
        <v>6.7390631061306798E-3</v>
      </c>
      <c r="E46">
        <v>6.3383470422269703E-2</v>
      </c>
      <c r="F46">
        <v>1.4039638118102801E-3</v>
      </c>
      <c r="G46">
        <v>6.4420313288629197E-2</v>
      </c>
      <c r="H46" s="1">
        <v>5.2420519453845102E-4</v>
      </c>
      <c r="R46">
        <v>0.80000000000001004</v>
      </c>
    </row>
    <row r="47" spans="1:18" x14ac:dyDescent="0.2">
      <c r="A47">
        <v>-0.75</v>
      </c>
      <c r="B47">
        <v>-0.8</v>
      </c>
      <c r="C47">
        <v>7.9731347767550906E-3</v>
      </c>
      <c r="D47">
        <v>1.0609391249457201E-2</v>
      </c>
      <c r="E47">
        <v>6.9899333020011806E-2</v>
      </c>
      <c r="F47" s="1">
        <v>9.2442464555522101E-4</v>
      </c>
      <c r="G47">
        <v>7.0424983589686796E-2</v>
      </c>
      <c r="H47" s="1">
        <v>3.35061075089954E-4</v>
      </c>
      <c r="R47">
        <v>0.75000000000000999</v>
      </c>
    </row>
    <row r="48" spans="1:18" x14ac:dyDescent="0.2">
      <c r="A48">
        <v>-0.69999999999999896</v>
      </c>
      <c r="B48">
        <v>-0.8</v>
      </c>
      <c r="C48">
        <v>1.46379810432606E-2</v>
      </c>
      <c r="D48">
        <v>1.4042727555143001E-2</v>
      </c>
      <c r="E48">
        <v>7.68954744713434E-2</v>
      </c>
      <c r="F48" s="1">
        <v>5.79365224119507E-4</v>
      </c>
      <c r="G48">
        <v>7.7049294772093102E-2</v>
      </c>
      <c r="H48" s="1">
        <v>2.0337328613265001E-4</v>
      </c>
      <c r="R48">
        <v>0.70000000000000995</v>
      </c>
    </row>
    <row r="49" spans="1:18" x14ac:dyDescent="0.2">
      <c r="A49">
        <v>-0.64999999999999902</v>
      </c>
      <c r="B49">
        <v>-0.8</v>
      </c>
      <c r="C49">
        <v>2.5335872606268701E-2</v>
      </c>
      <c r="D49">
        <v>1.7072567507264502E-2</v>
      </c>
      <c r="E49">
        <v>8.4509849285162295E-2</v>
      </c>
      <c r="F49" s="1">
        <v>3.6370507460978198E-4</v>
      </c>
      <c r="G49">
        <v>8.4421602541299504E-2</v>
      </c>
      <c r="H49" s="1">
        <v>1.2620346590239999E-4</v>
      </c>
      <c r="R49">
        <v>0.65000000000001001</v>
      </c>
    </row>
    <row r="50" spans="1:18" x14ac:dyDescent="0.2">
      <c r="A50">
        <v>-0.59999999999999898</v>
      </c>
      <c r="B50">
        <v>-0.8</v>
      </c>
      <c r="C50">
        <v>4.0893223722345003E-2</v>
      </c>
      <c r="D50">
        <v>1.7766606956351402E-2</v>
      </c>
      <c r="E50">
        <v>9.3177774714445799E-2</v>
      </c>
      <c r="F50" s="1">
        <v>2.1331748837454599E-4</v>
      </c>
      <c r="G50">
        <v>9.2942295997708896E-2</v>
      </c>
      <c r="H50" s="1">
        <v>7.2846000144235101E-5</v>
      </c>
      <c r="R50">
        <v>0.60000000000000997</v>
      </c>
    </row>
    <row r="51" spans="1:18" x14ac:dyDescent="0.2">
      <c r="A51">
        <v>-0.54999999999999905</v>
      </c>
      <c r="B51">
        <v>-0.8</v>
      </c>
      <c r="C51">
        <v>6.1616831285277299E-2</v>
      </c>
      <c r="D51">
        <v>1.7071086393040599E-2</v>
      </c>
      <c r="E51">
        <v>0.10272860364262</v>
      </c>
      <c r="F51" s="1">
        <v>9.9027790364754898E-5</v>
      </c>
      <c r="G51">
        <v>0.102422605678543</v>
      </c>
      <c r="H51" s="1">
        <v>3.2894334601028702E-5</v>
      </c>
      <c r="R51">
        <v>0.55000000000001004</v>
      </c>
    </row>
    <row r="52" spans="1:18" x14ac:dyDescent="0.2">
      <c r="A52">
        <v>-0.5</v>
      </c>
      <c r="B52">
        <v>-0.8</v>
      </c>
      <c r="C52">
        <v>8.5837884159734507E-2</v>
      </c>
      <c r="D52">
        <v>1.2634720042411901E-2</v>
      </c>
      <c r="E52">
        <v>0.114034251374296</v>
      </c>
      <c r="F52" s="1">
        <v>5.7756122913217901E-5</v>
      </c>
      <c r="G52">
        <v>0.113705143786945</v>
      </c>
      <c r="H52" s="1">
        <v>1.9226962759416202E-5</v>
      </c>
      <c r="R52">
        <v>0.50000000000000999</v>
      </c>
    </row>
    <row r="53" spans="1:18" x14ac:dyDescent="0.2">
      <c r="A53">
        <v>-0.44999999999999901</v>
      </c>
      <c r="B53">
        <v>-0.8</v>
      </c>
      <c r="C53">
        <v>0.111233023171946</v>
      </c>
      <c r="D53">
        <v>8.3471189382690204E-3</v>
      </c>
      <c r="E53">
        <v>0.12723199564781401</v>
      </c>
      <c r="F53" s="1">
        <v>2.4507183718336701E-5</v>
      </c>
      <c r="G53">
        <v>0.12690833917424199</v>
      </c>
      <c r="H53" s="1">
        <v>8.0746628613364794E-6</v>
      </c>
      <c r="R53">
        <v>0.45000000000001</v>
      </c>
    </row>
    <row r="54" spans="1:18" x14ac:dyDescent="0.2">
      <c r="A54">
        <v>-0.39999999999999902</v>
      </c>
      <c r="B54">
        <v>-0.8</v>
      </c>
      <c r="C54">
        <v>0.13579252170779599</v>
      </c>
      <c r="D54">
        <v>4.47897684803186E-3</v>
      </c>
      <c r="E54">
        <v>0.14288653720706199</v>
      </c>
      <c r="F54" s="1">
        <v>1.02891889368887E-5</v>
      </c>
      <c r="G54">
        <v>0.142587824699827</v>
      </c>
      <c r="H54" s="1">
        <v>3.37545109422014E-6</v>
      </c>
      <c r="R54">
        <v>0.40000000000001001</v>
      </c>
    </row>
    <row r="55" spans="1:18" x14ac:dyDescent="0.2">
      <c r="A55">
        <v>-0.34999999999999898</v>
      </c>
      <c r="B55">
        <v>-0.8</v>
      </c>
      <c r="C55">
        <v>0.159775683248286</v>
      </c>
      <c r="D55">
        <v>1.9639595898256501E-3</v>
      </c>
      <c r="E55">
        <v>0.161697154212155</v>
      </c>
      <c r="F55" s="1">
        <v>3.59095381179276E-6</v>
      </c>
      <c r="G55">
        <v>0.16143216393231599</v>
      </c>
      <c r="H55" s="1">
        <v>1.17289554819443E-6</v>
      </c>
      <c r="R55">
        <v>0.35000000000001003</v>
      </c>
    </row>
    <row r="56" spans="1:18" x14ac:dyDescent="0.2">
      <c r="A56">
        <v>-0.29999999999999899</v>
      </c>
      <c r="B56">
        <v>-0.8</v>
      </c>
      <c r="C56">
        <v>0.18467354984485501</v>
      </c>
      <c r="D56" s="1">
        <v>7.2541647993611504E-4</v>
      </c>
      <c r="E56">
        <v>0.18417297609646999</v>
      </c>
      <c r="F56" s="1">
        <v>1.0780369979783501E-6</v>
      </c>
      <c r="G56">
        <v>0.18394550247101801</v>
      </c>
      <c r="H56" s="1">
        <v>3.5100754500594099E-7</v>
      </c>
      <c r="R56">
        <v>0.30000000000000998</v>
      </c>
    </row>
    <row r="57" spans="1:18" x14ac:dyDescent="0.2">
      <c r="A57">
        <v>-0.25</v>
      </c>
      <c r="B57">
        <v>-0.8</v>
      </c>
      <c r="C57">
        <v>0.21396569135176</v>
      </c>
      <c r="D57" s="1">
        <v>2.1163088098199301E-4</v>
      </c>
      <c r="E57">
        <v>0.212663252563635</v>
      </c>
      <c r="F57" s="1">
        <v>2.4121265222081203E-7</v>
      </c>
      <c r="G57">
        <v>0.21247452221945701</v>
      </c>
      <c r="H57" s="1">
        <v>7.6868700963694605E-8</v>
      </c>
      <c r="R57">
        <v>0.25000000000000999</v>
      </c>
    </row>
    <row r="58" spans="1:18" x14ac:dyDescent="0.2">
      <c r="A58">
        <v>-0.19999999999999901</v>
      </c>
      <c r="B58">
        <v>-0.8</v>
      </c>
      <c r="C58">
        <v>0.246902392074588</v>
      </c>
      <c r="D58" s="1">
        <v>6.05415390663959E-5</v>
      </c>
      <c r="E58">
        <v>0.24561434087984099</v>
      </c>
      <c r="F58" s="1">
        <v>5.9209834752125803E-8</v>
      </c>
      <c r="G58">
        <v>0.24546419800022801</v>
      </c>
      <c r="H58" s="1">
        <v>1.77396870593064E-8</v>
      </c>
      <c r="R58">
        <v>0.20000000000001</v>
      </c>
    </row>
    <row r="59" spans="1:18" x14ac:dyDescent="0.2">
      <c r="A59">
        <v>-0.149999999999999</v>
      </c>
      <c r="B59">
        <v>-0.8</v>
      </c>
      <c r="C59">
        <v>0.28211697424601301</v>
      </c>
      <c r="D59" s="1">
        <v>8.05569747531584E-6</v>
      </c>
      <c r="E59">
        <v>0.28107257081333797</v>
      </c>
      <c r="F59" s="1">
        <v>1.9717915748973601E-9</v>
      </c>
      <c r="G59">
        <v>0.28096054939107601</v>
      </c>
      <c r="H59" s="1">
        <v>2.1287020942528299E-9</v>
      </c>
      <c r="R59">
        <v>0.15000000000000999</v>
      </c>
    </row>
    <row r="60" spans="1:18" x14ac:dyDescent="0.2">
      <c r="A60">
        <v>-9.9999999999999603E-2</v>
      </c>
      <c r="B60">
        <v>-0.8</v>
      </c>
      <c r="C60">
        <v>0.29217746765875402</v>
      </c>
      <c r="D60" s="1">
        <v>1.17611597731844E-6</v>
      </c>
      <c r="E60">
        <v>0.29146188163589198</v>
      </c>
      <c r="F60" s="1">
        <v>7.0696827044691803E-9</v>
      </c>
      <c r="G60">
        <v>0.29138756646806802</v>
      </c>
      <c r="H60" s="1">
        <v>3.55538683296486E-9</v>
      </c>
      <c r="R60">
        <v>0.10000000000001</v>
      </c>
    </row>
    <row r="61" spans="1:18" x14ac:dyDescent="0.2">
      <c r="A61">
        <v>-4.9999999999999802E-2</v>
      </c>
      <c r="B61">
        <v>-0.8</v>
      </c>
      <c r="C61">
        <v>0.22354208467176401</v>
      </c>
      <c r="D61" s="1">
        <v>6.8129659155970499E-8</v>
      </c>
      <c r="E61">
        <v>0.223178196875402</v>
      </c>
      <c r="F61" s="1">
        <v>1.39334084346617E-9</v>
      </c>
      <c r="G61">
        <v>0.223141401773265</v>
      </c>
      <c r="H61" s="1">
        <v>6.7069053028214404E-10</v>
      </c>
      <c r="R61">
        <v>5.0000000000010002E-2</v>
      </c>
    </row>
    <row r="62" spans="1:18" x14ac:dyDescent="0.2">
      <c r="A62">
        <v>0</v>
      </c>
      <c r="B62">
        <v>-0.8</v>
      </c>
      <c r="C62">
        <v>5.8928020341530198E-3</v>
      </c>
      <c r="D62" s="1">
        <v>3.9587256068577903E-8</v>
      </c>
      <c r="E62">
        <v>5.8963613323225498E-3</v>
      </c>
      <c r="F62" s="1">
        <v>8.6953142833359705E-10</v>
      </c>
      <c r="G62">
        <v>5.8955349263372604E-3</v>
      </c>
      <c r="H62" s="1">
        <v>4.2782893012330202E-10</v>
      </c>
      <c r="R6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4545B-9F24-4AE4-ACB1-6111B32A6FCF}">
  <dimension ref="A1:S62"/>
  <sheetViews>
    <sheetView tabSelected="1" zoomScale="85" zoomScaleNormal="85" workbookViewId="0">
      <selection activeCell="F8" sqref="F8"/>
    </sheetView>
  </sheetViews>
  <sheetFormatPr baseColWidth="10" defaultColWidth="8.83203125" defaultRowHeight="15" x14ac:dyDescent="0.2"/>
  <cols>
    <col min="3" max="3" width="24.1640625" customWidth="1"/>
    <col min="4" max="4" width="18.5" customWidth="1"/>
    <col min="5" max="5" width="10.6640625" customWidth="1"/>
    <col min="6" max="6" width="19.33203125" customWidth="1"/>
    <col min="7" max="7" width="18.5" customWidth="1"/>
    <col min="19" max="19" width="19" customWidth="1"/>
  </cols>
  <sheetData>
    <row r="1" spans="1:19" ht="15" customHeight="1" x14ac:dyDescent="0.2">
      <c r="A1" t="s">
        <v>0</v>
      </c>
      <c r="B1" t="s">
        <v>1</v>
      </c>
      <c r="C1" t="s">
        <v>53</v>
      </c>
      <c r="D1" t="s">
        <v>52</v>
      </c>
      <c r="E1" s="4" t="s">
        <v>10</v>
      </c>
      <c r="F1" t="s">
        <v>53</v>
      </c>
      <c r="G1" t="s">
        <v>52</v>
      </c>
      <c r="H1" s="4" t="s">
        <v>11</v>
      </c>
      <c r="S1" t="s">
        <v>37</v>
      </c>
    </row>
    <row r="2" spans="1:19" x14ac:dyDescent="0.2">
      <c r="A2">
        <v>-3</v>
      </c>
      <c r="B2">
        <v>-0.8</v>
      </c>
      <c r="C2" s="1">
        <v>5.23226114606567E-19</v>
      </c>
      <c r="D2" s="1">
        <v>1.25132828787954E-16</v>
      </c>
      <c r="E2" s="3"/>
      <c r="F2" s="1">
        <v>5.71463389719937E-17</v>
      </c>
      <c r="G2" s="1">
        <v>6.7599291351928697E-15</v>
      </c>
      <c r="Q2">
        <f>A2*-1</f>
        <v>3</v>
      </c>
      <c r="S2" t="s">
        <v>38</v>
      </c>
    </row>
    <row r="3" spans="1:19" x14ac:dyDescent="0.2">
      <c r="A3">
        <v>-2.95</v>
      </c>
      <c r="B3">
        <v>-0.8</v>
      </c>
      <c r="C3" s="1">
        <v>1.21709981531296E-18</v>
      </c>
      <c r="D3" s="1">
        <v>2.5001850071494798E-16</v>
      </c>
      <c r="F3" s="1">
        <v>6.01948836550311E-17</v>
      </c>
      <c r="G3" s="1">
        <v>7.28701878635353E-15</v>
      </c>
      <c r="Q3">
        <f t="shared" ref="Q3:Q62" si="0">A3*-1</f>
        <v>2.95</v>
      </c>
    </row>
    <row r="4" spans="1:19" x14ac:dyDescent="0.2">
      <c r="A4">
        <v>-2.9</v>
      </c>
      <c r="B4">
        <v>-0.8</v>
      </c>
      <c r="C4" s="1">
        <v>3.1981460158502099E-18</v>
      </c>
      <c r="D4" s="1">
        <v>6.8618994231949297E-16</v>
      </c>
      <c r="F4" s="1">
        <v>6.3243881345822894E-17</v>
      </c>
      <c r="G4" s="1">
        <v>7.8142369563106296E-15</v>
      </c>
      <c r="Q4">
        <f t="shared" si="0"/>
        <v>2.9</v>
      </c>
    </row>
    <row r="5" spans="1:19" x14ac:dyDescent="0.2">
      <c r="A5">
        <v>-2.85</v>
      </c>
      <c r="B5">
        <v>-0.8</v>
      </c>
      <c r="C5" s="1">
        <v>5.4426134760959101E-18</v>
      </c>
      <c r="D5" s="1">
        <v>1.1894149034292001E-15</v>
      </c>
      <c r="F5" s="1">
        <v>6.6293358762030104E-17</v>
      </c>
      <c r="G5" s="1">
        <v>8.3415913013478506E-15</v>
      </c>
      <c r="Q5">
        <f t="shared" si="0"/>
        <v>2.85</v>
      </c>
    </row>
    <row r="6" spans="1:19" x14ac:dyDescent="0.2">
      <c r="A6">
        <v>-2.8</v>
      </c>
      <c r="B6">
        <v>-0.8</v>
      </c>
      <c r="C6" s="1">
        <v>2.7851862098921E-18</v>
      </c>
      <c r="D6" s="1">
        <v>9.0671164437484804E-16</v>
      </c>
      <c r="F6" s="1">
        <v>2.17213996192111E-16</v>
      </c>
      <c r="G6" s="1">
        <v>2.2561812739302501E-14</v>
      </c>
      <c r="Q6">
        <f t="shared" si="0"/>
        <v>2.8</v>
      </c>
    </row>
    <row r="7" spans="1:19" x14ac:dyDescent="0.2">
      <c r="A7">
        <v>-2.75</v>
      </c>
      <c r="B7">
        <v>-0.8</v>
      </c>
      <c r="C7" s="1">
        <v>1.6721897751165301E-17</v>
      </c>
      <c r="D7" s="1">
        <v>2.4716723268256199E-15</v>
      </c>
      <c r="F7" s="1">
        <v>4.2253805013588599E-16</v>
      </c>
      <c r="G7" s="1">
        <v>3.8804265813791502E-14</v>
      </c>
      <c r="Q7">
        <f t="shared" si="0"/>
        <v>2.75</v>
      </c>
    </row>
    <row r="8" spans="1:19" x14ac:dyDescent="0.2">
      <c r="A8">
        <v>-2.7</v>
      </c>
      <c r="B8">
        <v>-0.8</v>
      </c>
      <c r="C8" s="1">
        <v>2.99806247524841E-17</v>
      </c>
      <c r="D8" s="1">
        <v>4.7441992496762698E-15</v>
      </c>
      <c r="F8" s="1">
        <v>2.5467829047563899E-16</v>
      </c>
      <c r="G8" s="1">
        <v>2.6129899946803601E-14</v>
      </c>
      <c r="Q8">
        <f t="shared" si="0"/>
        <v>2.7</v>
      </c>
    </row>
    <row r="9" spans="1:19" x14ac:dyDescent="0.2">
      <c r="A9">
        <v>-2.65</v>
      </c>
      <c r="B9">
        <v>-0.8</v>
      </c>
      <c r="C9" s="1">
        <v>3.7909243729600097E-17</v>
      </c>
      <c r="D9" s="1">
        <v>6.3323815516213903E-15</v>
      </c>
      <c r="F9" s="1">
        <v>8.6797282277167005E-17</v>
      </c>
      <c r="G9" s="1">
        <v>1.34526890676591E-14</v>
      </c>
      <c r="Q9">
        <f t="shared" si="0"/>
        <v>2.65</v>
      </c>
    </row>
    <row r="10" spans="1:19" x14ac:dyDescent="0.2">
      <c r="A10">
        <v>-2.6</v>
      </c>
      <c r="B10">
        <v>-0.8</v>
      </c>
      <c r="C10" s="1">
        <v>5.2765391833291102E-17</v>
      </c>
      <c r="D10" s="1">
        <v>6.8785506735086502E-15</v>
      </c>
      <c r="F10" s="1">
        <v>1.6702869565625301E-15</v>
      </c>
      <c r="G10" s="1">
        <v>1.05073723839798E-13</v>
      </c>
      <c r="Q10">
        <f t="shared" si="0"/>
        <v>2.6</v>
      </c>
    </row>
    <row r="11" spans="1:19" x14ac:dyDescent="0.2">
      <c r="A11">
        <v>-2.5499999999999998</v>
      </c>
      <c r="B11">
        <v>-0.8</v>
      </c>
      <c r="C11" s="1">
        <v>1.77207801617898E-17</v>
      </c>
      <c r="D11" s="1">
        <v>1.53261593579925E-15</v>
      </c>
      <c r="F11" s="1">
        <v>1.7779888737502299E-15</v>
      </c>
      <c r="G11" s="1">
        <v>1.24052284676098E-13</v>
      </c>
      <c r="Q11">
        <f t="shared" si="0"/>
        <v>2.5499999999999998</v>
      </c>
    </row>
    <row r="12" spans="1:19" x14ac:dyDescent="0.2">
      <c r="A12">
        <v>-2.5</v>
      </c>
      <c r="B12">
        <v>-0.8</v>
      </c>
      <c r="C12" s="1">
        <v>1.5428923058016601E-16</v>
      </c>
      <c r="D12" s="1">
        <v>1.70993490458586E-14</v>
      </c>
      <c r="F12" s="1">
        <v>5.8623344713358302E-16</v>
      </c>
      <c r="G12" s="1">
        <v>6.5971776741633006E-14</v>
      </c>
      <c r="Q12">
        <f t="shared" si="0"/>
        <v>2.5</v>
      </c>
    </row>
    <row r="13" spans="1:19" x14ac:dyDescent="0.2">
      <c r="A13">
        <v>-2.4500000000000002</v>
      </c>
      <c r="B13">
        <v>-0.8</v>
      </c>
      <c r="C13" s="1">
        <v>1.7421212692639999E-16</v>
      </c>
      <c r="D13" s="1">
        <v>2.2457536417791601E-14</v>
      </c>
      <c r="F13" s="1">
        <v>4.0716201383551802E-17</v>
      </c>
      <c r="G13" s="1">
        <v>4.3233160973654098E-14</v>
      </c>
      <c r="Q13">
        <f t="shared" si="0"/>
        <v>2.4500000000000002</v>
      </c>
    </row>
    <row r="14" spans="1:19" x14ac:dyDescent="0.2">
      <c r="A14">
        <v>-2.4</v>
      </c>
      <c r="B14">
        <v>-0.8</v>
      </c>
      <c r="C14" s="1">
        <v>7.1316558493983695E-17</v>
      </c>
      <c r="D14" s="1">
        <v>2.1199508792177899E-14</v>
      </c>
      <c r="F14" s="1">
        <v>6.3106961460548897E-15</v>
      </c>
      <c r="G14" s="1">
        <v>1.8587848823549099E-13</v>
      </c>
      <c r="Q14">
        <f t="shared" si="0"/>
        <v>2.4</v>
      </c>
    </row>
    <row r="15" spans="1:19" x14ac:dyDescent="0.2">
      <c r="A15">
        <v>-2.35</v>
      </c>
      <c r="B15">
        <v>-0.8</v>
      </c>
      <c r="C15" s="1">
        <v>2.6310961124054799E-16</v>
      </c>
      <c r="D15" s="1">
        <v>1.7280782966915599E-16</v>
      </c>
      <c r="F15" s="1">
        <v>6.9608840802811103E-15</v>
      </c>
      <c r="G15" s="1">
        <v>2.9543349988144098E-13</v>
      </c>
      <c r="Q15">
        <f t="shared" si="0"/>
        <v>2.35</v>
      </c>
    </row>
    <row r="16" spans="1:19" x14ac:dyDescent="0.2">
      <c r="A16">
        <v>-2.2999999999999998</v>
      </c>
      <c r="B16">
        <v>-0.8</v>
      </c>
      <c r="C16" s="1">
        <v>6.6535443518846897E-16</v>
      </c>
      <c r="D16" s="1">
        <v>3.3493695189086597E-14</v>
      </c>
      <c r="F16" s="1">
        <v>7.6112186911672507E-15</v>
      </c>
      <c r="G16" s="1">
        <v>4.0502602829539898E-13</v>
      </c>
      <c r="Q16">
        <f t="shared" si="0"/>
        <v>2.2999999999999998</v>
      </c>
    </row>
    <row r="17" spans="1:17" x14ac:dyDescent="0.2">
      <c r="A17">
        <v>-2.25</v>
      </c>
      <c r="B17">
        <v>-0.8</v>
      </c>
      <c r="C17" s="1">
        <v>1.95198056000349E-15</v>
      </c>
      <c r="D17" s="1">
        <v>2.4637002135635598E-14</v>
      </c>
      <c r="F17" s="1">
        <v>4.1908834363350598E-14</v>
      </c>
      <c r="G17" s="1">
        <v>2.53301578837069E-12</v>
      </c>
      <c r="Q17">
        <f t="shared" si="0"/>
        <v>2.25</v>
      </c>
    </row>
    <row r="18" spans="1:17" x14ac:dyDescent="0.2">
      <c r="A18">
        <v>-2.2000000000000002</v>
      </c>
      <c r="B18">
        <v>-0.8</v>
      </c>
      <c r="C18" s="1">
        <v>2.7036596120446398E-15</v>
      </c>
      <c r="D18" s="1">
        <v>6.6864658515751198E-13</v>
      </c>
      <c r="F18" s="1">
        <v>6.9422242014115305E-14</v>
      </c>
      <c r="G18" s="1">
        <v>4.69290475448656E-12</v>
      </c>
      <c r="Q18">
        <f t="shared" si="0"/>
        <v>2.2000000000000002</v>
      </c>
    </row>
    <row r="19" spans="1:17" x14ac:dyDescent="0.2">
      <c r="A19">
        <v>-2.15</v>
      </c>
      <c r="B19">
        <v>-0.8</v>
      </c>
      <c r="C19" s="1">
        <v>5.8483842391385101E-15</v>
      </c>
      <c r="D19" s="1">
        <v>8.9950643257327505E-13</v>
      </c>
      <c r="F19" s="1">
        <v>2.7583230252624501E-14</v>
      </c>
      <c r="G19" s="1">
        <v>1.1667855296590299E-12</v>
      </c>
      <c r="Q19">
        <f t="shared" si="0"/>
        <v>2.15</v>
      </c>
    </row>
    <row r="20" spans="1:17" x14ac:dyDescent="0.2">
      <c r="A20">
        <v>-2.1</v>
      </c>
      <c r="B20">
        <v>-0.8</v>
      </c>
      <c r="C20" s="1">
        <v>6.5889961065728004E-15</v>
      </c>
      <c r="D20" s="1">
        <v>4.6612939082647503E-13</v>
      </c>
      <c r="F20" s="1">
        <v>1.42647788306549E-14</v>
      </c>
      <c r="G20" s="1">
        <v>7.0287771999206002E-12</v>
      </c>
      <c r="Q20">
        <f t="shared" si="0"/>
        <v>2.1</v>
      </c>
    </row>
    <row r="21" spans="1:17" x14ac:dyDescent="0.2">
      <c r="A21">
        <v>-2.0499999999999998</v>
      </c>
      <c r="B21">
        <v>-0.8</v>
      </c>
      <c r="C21" s="1">
        <v>1.6394568345020801E-15</v>
      </c>
      <c r="D21" s="1">
        <v>2.6043590712637499E-12</v>
      </c>
      <c r="F21" s="1">
        <v>1.00299667316513E-13</v>
      </c>
      <c r="G21" s="1">
        <v>2.66417617234022E-11</v>
      </c>
      <c r="Q21">
        <f t="shared" si="0"/>
        <v>2.0499999999999998</v>
      </c>
    </row>
    <row r="22" spans="1:17" x14ac:dyDescent="0.2">
      <c r="A22">
        <v>-2</v>
      </c>
      <c r="B22">
        <v>-0.8</v>
      </c>
      <c r="C22" s="1">
        <v>7.6099146896661602E-15</v>
      </c>
      <c r="D22" s="1">
        <v>5.7964697477575098E-12</v>
      </c>
      <c r="F22" s="1">
        <v>1.5759492412373801E-13</v>
      </c>
      <c r="G22" s="1">
        <v>2.02609169307718E-11</v>
      </c>
      <c r="Q22">
        <f t="shared" si="0"/>
        <v>2</v>
      </c>
    </row>
    <row r="23" spans="1:17" x14ac:dyDescent="0.2">
      <c r="A23">
        <v>-1.95</v>
      </c>
      <c r="B23">
        <v>-0.8</v>
      </c>
      <c r="C23" s="1">
        <v>4.21703195579033E-14</v>
      </c>
      <c r="D23" s="1">
        <v>2.2069276844538602E-12</v>
      </c>
      <c r="F23" s="1">
        <v>4.7487601719338595E-13</v>
      </c>
      <c r="G23" s="1">
        <v>1.49847669764297E-10</v>
      </c>
      <c r="Q23">
        <f t="shared" si="0"/>
        <v>1.95</v>
      </c>
    </row>
    <row r="24" spans="1:17" x14ac:dyDescent="0.2">
      <c r="A24">
        <v>-1.9</v>
      </c>
      <c r="B24">
        <v>-0.8</v>
      </c>
      <c r="C24" s="1">
        <v>3.1635767919330598E-13</v>
      </c>
      <c r="D24" s="1">
        <v>1.07941780411943E-10</v>
      </c>
      <c r="F24" s="1">
        <v>2.59257026766538E-13</v>
      </c>
      <c r="G24" s="1">
        <v>3.7121406056791801E-10</v>
      </c>
      <c r="Q24">
        <f t="shared" si="0"/>
        <v>1.9</v>
      </c>
    </row>
    <row r="25" spans="1:17" x14ac:dyDescent="0.2">
      <c r="A25">
        <v>-1.8499999999999901</v>
      </c>
      <c r="B25">
        <v>-0.8</v>
      </c>
      <c r="C25" s="1">
        <v>1.7447625529317E-13</v>
      </c>
      <c r="D25" s="1">
        <v>1.1341661400001601E-10</v>
      </c>
      <c r="F25" s="1">
        <v>4.0136636286390698E-12</v>
      </c>
      <c r="G25" s="1">
        <v>3.7938750954373301E-10</v>
      </c>
      <c r="Q25">
        <f t="shared" si="0"/>
        <v>1.8499999999999901</v>
      </c>
    </row>
    <row r="26" spans="1:17" x14ac:dyDescent="0.2">
      <c r="A26">
        <v>-1.7999999999999901</v>
      </c>
      <c r="B26">
        <v>-0.8</v>
      </c>
      <c r="C26" s="1">
        <v>7.6312409791528597E-13</v>
      </c>
      <c r="D26" s="1">
        <v>4.0638170516769098E-11</v>
      </c>
      <c r="F26" s="1">
        <v>1.59581485385734E-11</v>
      </c>
      <c r="G26" s="1">
        <v>1.9047429046904299E-9</v>
      </c>
      <c r="Q26">
        <f t="shared" si="0"/>
        <v>1.7999999999999901</v>
      </c>
    </row>
    <row r="27" spans="1:17" x14ac:dyDescent="0.2">
      <c r="A27">
        <v>-1.75</v>
      </c>
      <c r="B27">
        <v>-0.8</v>
      </c>
      <c r="C27" s="1">
        <v>2.7153272055393801E-12</v>
      </c>
      <c r="D27" s="1">
        <v>3.9713576158771902E-10</v>
      </c>
      <c r="F27" s="1">
        <v>4.99492788931058E-12</v>
      </c>
      <c r="G27" s="1">
        <v>5.5349223598092996E-10</v>
      </c>
      <c r="Q27">
        <f t="shared" si="0"/>
        <v>1.75</v>
      </c>
    </row>
    <row r="28" spans="1:17" x14ac:dyDescent="0.2">
      <c r="A28">
        <v>-1.7</v>
      </c>
      <c r="B28">
        <v>-0.8</v>
      </c>
      <c r="C28" s="1">
        <v>1.2321778764389799E-12</v>
      </c>
      <c r="D28" s="1">
        <v>5.53823334655875E-10</v>
      </c>
      <c r="F28" s="1">
        <v>4.7517986140424199E-11</v>
      </c>
      <c r="G28" s="1">
        <v>6.1705755876400804E-10</v>
      </c>
      <c r="Q28">
        <f t="shared" si="0"/>
        <v>1.7</v>
      </c>
    </row>
    <row r="29" spans="1:17" x14ac:dyDescent="0.2">
      <c r="A29">
        <v>-1.65</v>
      </c>
      <c r="B29">
        <v>-0.8</v>
      </c>
      <c r="C29" s="1">
        <v>3.84351595443586E-11</v>
      </c>
      <c r="D29" s="1">
        <v>7.7858111277271096E-10</v>
      </c>
      <c r="F29" s="1">
        <v>1.6923630191434201E-10</v>
      </c>
      <c r="G29" s="1">
        <v>7.2926278359612801E-9</v>
      </c>
      <c r="Q29">
        <f t="shared" si="0"/>
        <v>1.65</v>
      </c>
    </row>
    <row r="30" spans="1:17" x14ac:dyDescent="0.2">
      <c r="A30">
        <v>-1.5999999999999901</v>
      </c>
      <c r="B30">
        <v>-0.8</v>
      </c>
      <c r="C30" s="1">
        <v>6.3388717911221002E-11</v>
      </c>
      <c r="D30" s="1">
        <v>5.5606209570471901E-9</v>
      </c>
      <c r="F30" s="1">
        <v>6.1599277847265296E-11</v>
      </c>
      <c r="G30" s="1">
        <v>4.4909863349835502E-8</v>
      </c>
      <c r="Q30">
        <f t="shared" si="0"/>
        <v>1.5999999999999901</v>
      </c>
    </row>
    <row r="31" spans="1:17" x14ac:dyDescent="0.2">
      <c r="A31">
        <v>-1.5499999999999901</v>
      </c>
      <c r="B31">
        <v>-0.8</v>
      </c>
      <c r="C31" s="1">
        <v>1.3146794123715E-11</v>
      </c>
      <c r="D31" s="1">
        <v>1.06302042788807E-8</v>
      </c>
      <c r="F31" s="1">
        <v>1.6844457213586401E-9</v>
      </c>
      <c r="G31" s="1">
        <v>1.3198349252405299E-7</v>
      </c>
      <c r="Q31">
        <f t="shared" si="0"/>
        <v>1.5499999999999901</v>
      </c>
    </row>
    <row r="32" spans="1:17" x14ac:dyDescent="0.2">
      <c r="A32">
        <v>-1.5</v>
      </c>
      <c r="B32">
        <v>-0.8</v>
      </c>
      <c r="C32" s="1">
        <v>3.0878103139791402E-10</v>
      </c>
      <c r="D32" s="1">
        <v>5.18266155999357E-8</v>
      </c>
      <c r="F32" s="1">
        <v>5.2394432239830396E-10</v>
      </c>
      <c r="G32" s="1">
        <v>2.91992528928824E-7</v>
      </c>
      <c r="Q32">
        <f t="shared" si="0"/>
        <v>1.5</v>
      </c>
    </row>
    <row r="33" spans="1:17" x14ac:dyDescent="0.2">
      <c r="A33">
        <v>-1.45</v>
      </c>
      <c r="B33">
        <v>-0.8</v>
      </c>
      <c r="C33" s="1">
        <v>2.0960432050007298E-9</v>
      </c>
      <c r="D33" s="1">
        <v>5.93158233979835E-7</v>
      </c>
      <c r="F33" s="1">
        <v>1.3817546882380799E-8</v>
      </c>
      <c r="G33" s="1">
        <v>5.0830275980748098E-6</v>
      </c>
      <c r="Q33">
        <f t="shared" si="0"/>
        <v>1.45</v>
      </c>
    </row>
    <row r="34" spans="1:17" x14ac:dyDescent="0.2">
      <c r="A34">
        <v>-1.4</v>
      </c>
      <c r="B34">
        <v>-0.8</v>
      </c>
      <c r="C34" s="1">
        <v>4.7576677727410304E-10</v>
      </c>
      <c r="D34" s="1">
        <v>1.3371772316921199E-6</v>
      </c>
      <c r="F34" s="1">
        <v>2.3502019663166199E-8</v>
      </c>
      <c r="G34" s="1">
        <v>3.4712594331164699E-7</v>
      </c>
      <c r="Q34">
        <f t="shared" si="0"/>
        <v>1.4</v>
      </c>
    </row>
    <row r="35" spans="1:17" x14ac:dyDescent="0.2">
      <c r="A35">
        <v>-1.3499999999999901</v>
      </c>
      <c r="B35">
        <v>-0.8</v>
      </c>
      <c r="C35" s="1">
        <v>3.41571595968048E-9</v>
      </c>
      <c r="D35" s="1">
        <v>1.6610689402713401E-6</v>
      </c>
      <c r="F35" s="1">
        <v>2.20286936926127E-7</v>
      </c>
      <c r="G35" s="1">
        <v>6.0624408267033197E-6</v>
      </c>
      <c r="Q35">
        <f t="shared" si="0"/>
        <v>1.3499999999999901</v>
      </c>
    </row>
    <row r="36" spans="1:17" x14ac:dyDescent="0.2">
      <c r="A36">
        <v>-1.2999999999999901</v>
      </c>
      <c r="B36">
        <v>-0.8</v>
      </c>
      <c r="C36" s="1">
        <v>2.8332324966540198E-7</v>
      </c>
      <c r="D36" s="1">
        <v>1.45578000628735E-5</v>
      </c>
      <c r="F36" s="1">
        <v>8.3308941236288899E-8</v>
      </c>
      <c r="G36" s="1">
        <v>1.30503173880859E-5</v>
      </c>
      <c r="Q36">
        <f t="shared" si="0"/>
        <v>1.2999999999999901</v>
      </c>
    </row>
    <row r="37" spans="1:17" x14ac:dyDescent="0.2">
      <c r="A37">
        <v>-1.25</v>
      </c>
      <c r="B37">
        <v>-0.8</v>
      </c>
      <c r="C37" s="1">
        <v>2.0684493922674801E-7</v>
      </c>
      <c r="D37" s="1">
        <v>2.3433439875684702E-6</v>
      </c>
      <c r="F37" s="1">
        <v>3.29421889702195E-6</v>
      </c>
      <c r="G37" s="1">
        <v>1.459426708519E-4</v>
      </c>
      <c r="Q37">
        <f t="shared" si="0"/>
        <v>1.25</v>
      </c>
    </row>
    <row r="38" spans="1:17" x14ac:dyDescent="0.2">
      <c r="A38">
        <v>-1.2</v>
      </c>
      <c r="B38">
        <v>-0.8</v>
      </c>
      <c r="C38" s="1">
        <v>4.8843564358028096E-7</v>
      </c>
      <c r="D38" s="1">
        <v>3.3520004272662198E-5</v>
      </c>
      <c r="F38" s="1">
        <v>1.34220662374693E-5</v>
      </c>
      <c r="G38" s="1">
        <v>9.7821062684886698E-5</v>
      </c>
      <c r="Q38">
        <f t="shared" si="0"/>
        <v>1.2</v>
      </c>
    </row>
    <row r="39" spans="1:17" x14ac:dyDescent="0.2">
      <c r="A39">
        <v>-1.1499999999999999</v>
      </c>
      <c r="B39">
        <v>-0.8</v>
      </c>
      <c r="C39" s="1">
        <v>1.3094143187966201E-6</v>
      </c>
      <c r="D39" s="1">
        <v>2.1838193367452099E-4</v>
      </c>
      <c r="F39" s="1">
        <v>3.1512027590305297E-5</v>
      </c>
      <c r="G39" s="1">
        <v>9.0717025378483603E-4</v>
      </c>
      <c r="Q39">
        <f t="shared" si="0"/>
        <v>1.1499999999999999</v>
      </c>
    </row>
    <row r="40" spans="1:17" x14ac:dyDescent="0.2">
      <c r="A40">
        <v>-1.0999999999999901</v>
      </c>
      <c r="B40">
        <v>-0.8</v>
      </c>
      <c r="C40" s="1">
        <v>1.26100218538613E-5</v>
      </c>
      <c r="D40" s="1">
        <v>7.3761906398044801E-4</v>
      </c>
      <c r="F40" s="1">
        <v>9.6420137093884003E-5</v>
      </c>
      <c r="G40">
        <v>1.97488681082345E-3</v>
      </c>
      <c r="Q40">
        <f t="shared" si="0"/>
        <v>1.0999999999999901</v>
      </c>
    </row>
    <row r="41" spans="1:17" x14ac:dyDescent="0.2">
      <c r="A41">
        <v>-1.0499999999999901</v>
      </c>
      <c r="B41">
        <v>-0.8</v>
      </c>
      <c r="C41" s="1">
        <v>4.1699336690021398E-5</v>
      </c>
      <c r="D41">
        <v>1.9646509083120498E-3</v>
      </c>
      <c r="F41" s="1">
        <v>2.3888032014505699E-4</v>
      </c>
      <c r="G41">
        <v>3.9892805215773703E-3</v>
      </c>
      <c r="Q41">
        <f t="shared" si="0"/>
        <v>1.0499999999999901</v>
      </c>
    </row>
    <row r="42" spans="1:17" x14ac:dyDescent="0.2">
      <c r="A42">
        <v>-1</v>
      </c>
      <c r="B42">
        <v>-0.8</v>
      </c>
      <c r="C42" s="1">
        <v>1.3989651935654299E-4</v>
      </c>
      <c r="D42">
        <v>4.4876185352419997E-3</v>
      </c>
      <c r="F42" s="1">
        <v>5.4155348471844795E-4</v>
      </c>
      <c r="G42">
        <v>6.4412052086119101E-3</v>
      </c>
      <c r="Q42">
        <f t="shared" si="0"/>
        <v>1</v>
      </c>
    </row>
    <row r="43" spans="1:17" x14ac:dyDescent="0.2">
      <c r="A43">
        <v>-0.94999999999999896</v>
      </c>
      <c r="B43">
        <v>-0.8</v>
      </c>
      <c r="C43" s="1">
        <v>3.3702254168419601E-4</v>
      </c>
      <c r="D43">
        <v>9.3471712112640805E-3</v>
      </c>
      <c r="F43">
        <v>1.14343037982363E-3</v>
      </c>
      <c r="G43">
        <v>1.04316823521221E-2</v>
      </c>
      <c r="Q43">
        <f t="shared" si="0"/>
        <v>0.94999999999999896</v>
      </c>
    </row>
    <row r="44" spans="1:17" x14ac:dyDescent="0.2">
      <c r="A44">
        <v>-0.89999999999999902</v>
      </c>
      <c r="B44">
        <v>-0.8</v>
      </c>
      <c r="C44" s="1">
        <v>8.8262248328043803E-4</v>
      </c>
      <c r="D44">
        <v>1.78734475867936E-2</v>
      </c>
      <c r="F44">
        <v>2.22864700890769E-3</v>
      </c>
      <c r="G44">
        <v>1.5056592503966701E-2</v>
      </c>
      <c r="Q44">
        <f t="shared" si="0"/>
        <v>0.89999999999999902</v>
      </c>
    </row>
    <row r="45" spans="1:17" x14ac:dyDescent="0.2">
      <c r="A45">
        <v>-0.85</v>
      </c>
      <c r="B45">
        <v>-0.8</v>
      </c>
      <c r="C45">
        <v>1.9774461597032002E-3</v>
      </c>
      <c r="D45">
        <v>3.1571370649765097E-2</v>
      </c>
      <c r="F45">
        <v>4.0146444575656498E-3</v>
      </c>
      <c r="G45">
        <v>1.8085389607611298E-2</v>
      </c>
      <c r="Q45">
        <f t="shared" si="0"/>
        <v>0.85</v>
      </c>
    </row>
    <row r="46" spans="1:17" x14ac:dyDescent="0.2">
      <c r="A46">
        <v>-0.79999999999999905</v>
      </c>
      <c r="B46">
        <v>-0.8</v>
      </c>
      <c r="C46">
        <v>4.0721087276751004E-3</v>
      </c>
      <c r="D46">
        <v>5.1645166249982603E-2</v>
      </c>
      <c r="F46">
        <v>6.7390631061306798E-3</v>
      </c>
      <c r="G46">
        <v>1.9216364965722901E-2</v>
      </c>
      <c r="Q46">
        <f t="shared" si="0"/>
        <v>0.79999999999999905</v>
      </c>
    </row>
    <row r="47" spans="1:17" x14ac:dyDescent="0.2">
      <c r="A47">
        <v>-0.75</v>
      </c>
      <c r="B47">
        <v>-0.8</v>
      </c>
      <c r="C47">
        <v>7.9731347767550906E-3</v>
      </c>
      <c r="D47">
        <v>7.7152022956717498E-2</v>
      </c>
      <c r="F47">
        <v>1.0609391249457201E-2</v>
      </c>
      <c r="G47">
        <v>1.6592478396991302E-2</v>
      </c>
      <c r="Q47">
        <f t="shared" si="0"/>
        <v>0.75</v>
      </c>
    </row>
    <row r="48" spans="1:17" x14ac:dyDescent="0.2">
      <c r="A48">
        <v>-0.69999999999999896</v>
      </c>
      <c r="B48">
        <v>-0.8</v>
      </c>
      <c r="C48">
        <v>1.46379810432606E-2</v>
      </c>
      <c r="D48">
        <v>0.105304409045858</v>
      </c>
      <c r="F48">
        <v>1.4042727555143001E-2</v>
      </c>
      <c r="G48">
        <v>1.2853100986223401E-2</v>
      </c>
      <c r="Q48">
        <f t="shared" si="0"/>
        <v>0.69999999999999896</v>
      </c>
    </row>
    <row r="49" spans="1:17" x14ac:dyDescent="0.2">
      <c r="A49">
        <v>-0.64999999999999902</v>
      </c>
      <c r="B49">
        <v>-0.8</v>
      </c>
      <c r="C49">
        <v>2.5335872606268701E-2</v>
      </c>
      <c r="D49">
        <v>0.13266901202634501</v>
      </c>
      <c r="F49">
        <v>1.7072567507264502E-2</v>
      </c>
      <c r="G49">
        <v>7.8821128477823792E-3</v>
      </c>
      <c r="Q49">
        <f t="shared" si="0"/>
        <v>0.64999999999999902</v>
      </c>
    </row>
    <row r="50" spans="1:17" x14ac:dyDescent="0.2">
      <c r="A50">
        <v>-0.59999999999999898</v>
      </c>
      <c r="B50">
        <v>-0.8</v>
      </c>
      <c r="C50">
        <v>4.0893223722345003E-2</v>
      </c>
      <c r="D50">
        <v>0.15763927465937599</v>
      </c>
      <c r="F50">
        <v>1.7766606956351402E-2</v>
      </c>
      <c r="G50">
        <v>4.3194541927350496E-3</v>
      </c>
      <c r="Q50">
        <f t="shared" si="0"/>
        <v>0.59999999999999898</v>
      </c>
    </row>
    <row r="51" spans="1:17" x14ac:dyDescent="0.2">
      <c r="A51">
        <v>-0.54999999999999905</v>
      </c>
      <c r="B51">
        <v>-0.8</v>
      </c>
      <c r="C51">
        <v>6.1616831285277299E-2</v>
      </c>
      <c r="D51">
        <v>0.17944583007347101</v>
      </c>
      <c r="F51">
        <v>1.7071086393040599E-2</v>
      </c>
      <c r="G51">
        <v>1.5626588848877299E-3</v>
      </c>
      <c r="Q51">
        <f t="shared" si="0"/>
        <v>0.54999999999999905</v>
      </c>
    </row>
    <row r="52" spans="1:17" x14ac:dyDescent="0.2">
      <c r="A52">
        <v>-0.5</v>
      </c>
      <c r="B52">
        <v>-0.8</v>
      </c>
      <c r="C52">
        <v>8.5837884159734507E-2</v>
      </c>
      <c r="D52">
        <v>0.20123381935982901</v>
      </c>
      <c r="F52">
        <v>1.2634720042411901E-2</v>
      </c>
      <c r="G52" s="1">
        <v>7.9439316495453301E-4</v>
      </c>
      <c r="Q52">
        <f t="shared" si="0"/>
        <v>0.5</v>
      </c>
    </row>
    <row r="53" spans="1:17" x14ac:dyDescent="0.2">
      <c r="A53">
        <v>-0.44999999999999901</v>
      </c>
      <c r="B53">
        <v>-0.8</v>
      </c>
      <c r="C53">
        <v>0.111233023171946</v>
      </c>
      <c r="D53">
        <v>0.22480812690423599</v>
      </c>
      <c r="F53">
        <v>8.3471189382690204E-3</v>
      </c>
      <c r="G53" s="1">
        <v>2.2047741145669501E-4</v>
      </c>
      <c r="Q53">
        <f t="shared" si="0"/>
        <v>0.44999999999999901</v>
      </c>
    </row>
    <row r="54" spans="1:17" x14ac:dyDescent="0.2">
      <c r="A54">
        <v>-0.39999999999999902</v>
      </c>
      <c r="B54">
        <v>-0.8</v>
      </c>
      <c r="C54">
        <v>0.13579252170779599</v>
      </c>
      <c r="D54">
        <v>0.25180012456248901</v>
      </c>
      <c r="F54">
        <v>4.47897684803186E-3</v>
      </c>
      <c r="G54" s="1">
        <v>6.71525209511492E-5</v>
      </c>
      <c r="Q54">
        <f t="shared" si="0"/>
        <v>0.39999999999999902</v>
      </c>
    </row>
    <row r="55" spans="1:17" x14ac:dyDescent="0.2">
      <c r="A55">
        <v>-0.34999999999999898</v>
      </c>
      <c r="B55">
        <v>-0.8</v>
      </c>
      <c r="C55">
        <v>0.159775683248286</v>
      </c>
      <c r="D55">
        <v>0.28397513351708098</v>
      </c>
      <c r="F55">
        <v>1.9639595898256501E-3</v>
      </c>
      <c r="G55" s="1">
        <v>1.5023237846240101E-5</v>
      </c>
      <c r="Q55">
        <f t="shared" si="0"/>
        <v>0.34999999999999898</v>
      </c>
    </row>
    <row r="56" spans="1:17" x14ac:dyDescent="0.2">
      <c r="A56">
        <v>-0.29999999999999899</v>
      </c>
      <c r="B56">
        <v>-0.8</v>
      </c>
      <c r="C56">
        <v>0.18467354984485501</v>
      </c>
      <c r="D56">
        <v>0.32238721434232398</v>
      </c>
      <c r="F56" s="1">
        <v>7.2541647993611504E-4</v>
      </c>
      <c r="G56" s="1">
        <v>2.56885495211038E-6</v>
      </c>
      <c r="Q56">
        <f t="shared" si="0"/>
        <v>0.29999999999999899</v>
      </c>
    </row>
    <row r="57" spans="1:17" x14ac:dyDescent="0.2">
      <c r="A57">
        <v>-0.25</v>
      </c>
      <c r="B57">
        <v>-0.8</v>
      </c>
      <c r="C57">
        <v>0.21396569135176</v>
      </c>
      <c r="D57">
        <v>0.37116423706748902</v>
      </c>
      <c r="F57" s="1">
        <v>2.1163088098199301E-4</v>
      </c>
      <c r="G57" s="1">
        <v>3.5895141796699603E-7</v>
      </c>
      <c r="Q57">
        <f t="shared" si="0"/>
        <v>0.25</v>
      </c>
    </row>
    <row r="58" spans="1:17" x14ac:dyDescent="0.2">
      <c r="A58">
        <v>-0.19999999999999901</v>
      </c>
      <c r="B58">
        <v>-0.8</v>
      </c>
      <c r="C58">
        <v>0.246902392074588</v>
      </c>
      <c r="D58">
        <v>0.42764560892484998</v>
      </c>
      <c r="F58" s="1">
        <v>6.05415390663959E-5</v>
      </c>
      <c r="G58" s="1">
        <v>5.0270930194078704E-7</v>
      </c>
      <c r="Q58">
        <f t="shared" si="0"/>
        <v>0.19999999999999901</v>
      </c>
    </row>
    <row r="59" spans="1:17" x14ac:dyDescent="0.2">
      <c r="A59">
        <v>-0.149999999999999</v>
      </c>
      <c r="B59">
        <v>-0.8</v>
      </c>
      <c r="C59">
        <v>0.28211697424601301</v>
      </c>
      <c r="D59">
        <v>0.48843160821912901</v>
      </c>
      <c r="F59" s="1">
        <v>8.05569747531584E-6</v>
      </c>
      <c r="G59" s="1">
        <v>4.05152243490087E-7</v>
      </c>
      <c r="Q59">
        <f t="shared" si="0"/>
        <v>0.149999999999999</v>
      </c>
    </row>
    <row r="60" spans="1:17" x14ac:dyDescent="0.2">
      <c r="A60">
        <v>-9.9999999999999603E-2</v>
      </c>
      <c r="B60">
        <v>-0.8</v>
      </c>
      <c r="C60">
        <v>0.29217746765875402</v>
      </c>
      <c r="D60">
        <v>0.50584476098908704</v>
      </c>
      <c r="F60" s="1">
        <v>1.17611597731844E-6</v>
      </c>
      <c r="G60" s="1">
        <v>3.1697075152111699E-7</v>
      </c>
      <c r="Q60">
        <f t="shared" si="0"/>
        <v>9.9999999999999603E-2</v>
      </c>
    </row>
    <row r="61" spans="1:17" x14ac:dyDescent="0.2">
      <c r="A61">
        <v>-4.9999999999999802E-2</v>
      </c>
      <c r="B61">
        <v>-0.8</v>
      </c>
      <c r="C61">
        <v>0.22354208467176401</v>
      </c>
      <c r="D61">
        <v>0.38699897761971003</v>
      </c>
      <c r="F61" s="1">
        <v>6.8129659155970499E-8</v>
      </c>
      <c r="G61" s="1">
        <v>5.4168032479710998E-8</v>
      </c>
      <c r="Q61">
        <f t="shared" si="0"/>
        <v>4.9999999999999802E-2</v>
      </c>
    </row>
    <row r="62" spans="1:17" x14ac:dyDescent="0.2">
      <c r="A62">
        <v>0</v>
      </c>
      <c r="B62">
        <v>-0.8</v>
      </c>
      <c r="C62">
        <v>5.8928020341530198E-3</v>
      </c>
      <c r="D62">
        <v>1.0198083871776301E-2</v>
      </c>
      <c r="F62" s="1">
        <v>3.9587256068577903E-8</v>
      </c>
      <c r="G62" s="1">
        <v>1.8354088509546101E-8</v>
      </c>
      <c r="Q62">
        <f t="shared" si="0"/>
        <v>0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36218-B60B-43AC-9652-0D5B2DFC594E}">
  <dimension ref="A1:X53"/>
  <sheetViews>
    <sheetView zoomScale="85" zoomScaleNormal="85" workbookViewId="0">
      <selection activeCell="L31" sqref="L31"/>
    </sheetView>
  </sheetViews>
  <sheetFormatPr baseColWidth="10" defaultColWidth="8.83203125" defaultRowHeight="15" x14ac:dyDescent="0.2"/>
  <cols>
    <col min="1" max="1" width="4.5" customWidth="1"/>
    <col min="2" max="2" width="7.5" customWidth="1"/>
    <col min="3" max="3" width="15" customWidth="1"/>
    <col min="4" max="4" width="13.33203125" customWidth="1"/>
    <col min="5" max="5" width="14.5" customWidth="1"/>
    <col min="6" max="6" width="13" customWidth="1"/>
    <col min="7" max="7" width="14.6640625" customWidth="1"/>
    <col min="8" max="8" width="13.33203125" customWidth="1"/>
    <col min="9" max="9" width="5" customWidth="1"/>
    <col min="10" max="10" width="5.83203125" customWidth="1"/>
    <col min="11" max="11" width="16" customWidth="1"/>
    <col min="12" max="12" width="15.83203125" customWidth="1"/>
    <col min="13" max="14" width="14.5" customWidth="1"/>
    <col min="15" max="15" width="14.6640625" customWidth="1"/>
    <col min="16" max="16" width="14.5" customWidth="1"/>
    <col min="17" max="17" width="4.33203125" customWidth="1"/>
    <col min="18" max="18" width="5.5" customWidth="1"/>
    <col min="19" max="20" width="16.1640625" customWidth="1"/>
    <col min="21" max="21" width="15" customWidth="1"/>
    <col min="22" max="22" width="15.1640625" customWidth="1"/>
    <col min="23" max="23" width="14.6640625" customWidth="1"/>
    <col min="24" max="24" width="15" customWidth="1"/>
  </cols>
  <sheetData>
    <row r="1" spans="1:24" x14ac:dyDescent="0.2">
      <c r="A1" t="s">
        <v>0</v>
      </c>
      <c r="B1" t="s">
        <v>1</v>
      </c>
      <c r="C1" t="s">
        <v>13</v>
      </c>
      <c r="D1" t="s">
        <v>14</v>
      </c>
      <c r="E1" t="s">
        <v>13</v>
      </c>
      <c r="F1" t="s">
        <v>14</v>
      </c>
      <c r="G1" t="s">
        <v>13</v>
      </c>
      <c r="H1" t="s">
        <v>14</v>
      </c>
      <c r="J1" t="s">
        <v>0</v>
      </c>
      <c r="K1" t="s">
        <v>13</v>
      </c>
      <c r="L1" t="s">
        <v>14</v>
      </c>
      <c r="M1" t="s">
        <v>13</v>
      </c>
      <c r="N1" t="s">
        <v>14</v>
      </c>
      <c r="O1" t="s">
        <v>13</v>
      </c>
      <c r="P1" t="s">
        <v>14</v>
      </c>
      <c r="R1" t="s">
        <v>0</v>
      </c>
      <c r="S1" t="s">
        <v>13</v>
      </c>
      <c r="T1" t="s">
        <v>14</v>
      </c>
      <c r="U1" t="s">
        <v>13</v>
      </c>
      <c r="V1" t="s">
        <v>14</v>
      </c>
      <c r="W1" t="s">
        <v>13</v>
      </c>
      <c r="X1" t="s">
        <v>14</v>
      </c>
    </row>
    <row r="2" spans="1:24" x14ac:dyDescent="0.2">
      <c r="C2" t="s">
        <v>17</v>
      </c>
      <c r="D2" t="s">
        <v>17</v>
      </c>
      <c r="E2" t="s">
        <v>18</v>
      </c>
      <c r="F2" t="s">
        <v>18</v>
      </c>
      <c r="G2" t="s">
        <v>19</v>
      </c>
      <c r="H2" t="s">
        <v>19</v>
      </c>
      <c r="K2" t="s">
        <v>20</v>
      </c>
      <c r="L2" t="s">
        <v>20</v>
      </c>
      <c r="M2" t="s">
        <v>21</v>
      </c>
      <c r="N2" t="s">
        <v>21</v>
      </c>
      <c r="O2" t="s">
        <v>22</v>
      </c>
      <c r="P2" t="s">
        <v>22</v>
      </c>
      <c r="S2" t="s">
        <v>23</v>
      </c>
      <c r="T2" t="s">
        <v>23</v>
      </c>
      <c r="U2" t="s">
        <v>24</v>
      </c>
      <c r="V2" t="s">
        <v>24</v>
      </c>
      <c r="W2" t="s">
        <v>25</v>
      </c>
      <c r="X2" t="s">
        <v>25</v>
      </c>
    </row>
    <row r="3" spans="1:24" x14ac:dyDescent="0.2">
      <c r="A3">
        <v>0</v>
      </c>
      <c r="B3">
        <v>-0.5</v>
      </c>
      <c r="C3">
        <v>7.00068206170847E-2</v>
      </c>
      <c r="D3">
        <v>1.5127170561069899E-2</v>
      </c>
      <c r="E3">
        <v>8.0512051594357495E-2</v>
      </c>
      <c r="F3">
        <v>1.732625829456E-3</v>
      </c>
      <c r="G3">
        <v>8.0929267884451206E-2</v>
      </c>
      <c r="H3">
        <v>1.66300756345017E-3</v>
      </c>
      <c r="J3">
        <v>0.61</v>
      </c>
      <c r="K3">
        <v>0.16281344152063701</v>
      </c>
      <c r="L3">
        <v>4.4798769609868203E-3</v>
      </c>
      <c r="M3">
        <v>0.216726492969536</v>
      </c>
      <c r="N3" s="1">
        <v>4.1324066749356001E-5</v>
      </c>
      <c r="O3">
        <v>0.22084677287426699</v>
      </c>
      <c r="P3" s="1">
        <v>3.4502312457213202E-5</v>
      </c>
      <c r="R3">
        <v>1.22</v>
      </c>
      <c r="S3" s="1">
        <v>1.01618795471098E-5</v>
      </c>
      <c r="T3" s="1">
        <v>1.11836566563874E-4</v>
      </c>
      <c r="U3">
        <v>8.33933904049519E-3</v>
      </c>
      <c r="V3">
        <v>4.9036201900337301E-3</v>
      </c>
      <c r="W3">
        <v>9.0590851244197607E-3</v>
      </c>
      <c r="X3">
        <v>3.4743277007642901E-3</v>
      </c>
    </row>
    <row r="4" spans="1:24" x14ac:dyDescent="0.2">
      <c r="A4">
        <v>0</v>
      </c>
      <c r="B4">
        <v>-0.49</v>
      </c>
      <c r="C4">
        <v>5.46724758595881E-2</v>
      </c>
      <c r="D4">
        <v>1.6411193101167201E-2</v>
      </c>
      <c r="E4">
        <v>6.4425442860902293E-2</v>
      </c>
      <c r="F4">
        <v>1.9109349685372901E-3</v>
      </c>
      <c r="G4">
        <v>6.4768442069296495E-2</v>
      </c>
      <c r="H4">
        <v>1.8354883533637501E-3</v>
      </c>
      <c r="J4">
        <v>0.61</v>
      </c>
      <c r="K4">
        <v>0.16383535162441901</v>
      </c>
      <c r="L4">
        <v>4.6956827920445797E-3</v>
      </c>
      <c r="M4">
        <v>0.22013608363694701</v>
      </c>
      <c r="N4" s="1">
        <v>4.5774518103401699E-5</v>
      </c>
      <c r="O4">
        <v>0.22431745608029499</v>
      </c>
      <c r="P4" s="1">
        <v>3.8319829116550803E-5</v>
      </c>
      <c r="R4">
        <v>1.22</v>
      </c>
      <c r="S4" s="1">
        <v>7.5218113949133202E-6</v>
      </c>
      <c r="T4" s="1">
        <v>1.12260814645942E-4</v>
      </c>
      <c r="U4">
        <v>6.7029263116500197E-3</v>
      </c>
      <c r="V4">
        <v>5.1354909452984501E-3</v>
      </c>
      <c r="W4">
        <v>7.29712459222614E-3</v>
      </c>
      <c r="X4">
        <v>3.6508721404527799E-3</v>
      </c>
    </row>
    <row r="5" spans="1:24" x14ac:dyDescent="0.2">
      <c r="A5">
        <v>0</v>
      </c>
      <c r="B5">
        <v>-0.48</v>
      </c>
      <c r="C5">
        <v>4.0049023270043699E-2</v>
      </c>
      <c r="D5">
        <v>1.76963556122154E-2</v>
      </c>
      <c r="E5">
        <v>4.8462488701362202E-2</v>
      </c>
      <c r="F5">
        <v>2.0893971408768698E-3</v>
      </c>
      <c r="G5">
        <v>4.8726998768733397E-2</v>
      </c>
      <c r="H5">
        <v>2.0081168441522601E-3</v>
      </c>
      <c r="J5">
        <v>0.61</v>
      </c>
      <c r="K5">
        <v>0.164402189661465</v>
      </c>
      <c r="L5">
        <v>4.9145994009526404E-3</v>
      </c>
      <c r="M5">
        <v>0.22307398018569499</v>
      </c>
      <c r="N5" s="1">
        <v>4.8328468304613501E-5</v>
      </c>
      <c r="O5">
        <v>0.22730527198821299</v>
      </c>
      <c r="P5" s="1">
        <v>4.0437647772676799E-5</v>
      </c>
      <c r="R5">
        <v>1.22</v>
      </c>
      <c r="S5" s="1">
        <v>5.1713998518250996E-6</v>
      </c>
      <c r="T5" s="1">
        <v>1.12685333416097E-4</v>
      </c>
      <c r="U5">
        <v>5.0472197548249E-3</v>
      </c>
      <c r="V5">
        <v>5.3675718515016303E-3</v>
      </c>
      <c r="W5">
        <v>5.5063548961189696E-3</v>
      </c>
      <c r="X5">
        <v>3.8275767575936801E-3</v>
      </c>
    </row>
    <row r="6" spans="1:24" x14ac:dyDescent="0.2">
      <c r="A6">
        <v>0</v>
      </c>
      <c r="B6">
        <v>-0.47</v>
      </c>
      <c r="C6">
        <v>2.6202990546383399E-2</v>
      </c>
      <c r="D6">
        <v>1.89826896520199E-2</v>
      </c>
      <c r="E6">
        <v>3.2633569103860199E-2</v>
      </c>
      <c r="F6">
        <v>2.26801709001995E-3</v>
      </c>
      <c r="G6">
        <v>3.2815037172530703E-2</v>
      </c>
      <c r="H6">
        <v>2.1808976464719998E-3</v>
      </c>
      <c r="J6">
        <v>0.61</v>
      </c>
      <c r="K6">
        <v>0.164965584877001</v>
      </c>
      <c r="L6">
        <v>5.1291669264856999E-3</v>
      </c>
      <c r="M6">
        <v>0.226182371701558</v>
      </c>
      <c r="N6" s="1">
        <v>5.41728513798114E-5</v>
      </c>
      <c r="O6">
        <v>0.23047056756562001</v>
      </c>
      <c r="P6" s="1">
        <v>4.5503023745290098E-5</v>
      </c>
      <c r="R6">
        <v>1.22</v>
      </c>
      <c r="S6" s="1">
        <v>3.1265033138361499E-6</v>
      </c>
      <c r="T6" s="1">
        <v>1.1311012452785001E-4</v>
      </c>
      <c r="U6">
        <v>3.3747864941190199E-3</v>
      </c>
      <c r="V6">
        <v>5.5998628567625296E-3</v>
      </c>
      <c r="W6">
        <v>3.6887441003578998E-3</v>
      </c>
      <c r="X6">
        <v>4.0044415448610799E-3</v>
      </c>
    </row>
    <row r="7" spans="1:24" x14ac:dyDescent="0.2">
      <c r="A7">
        <v>0</v>
      </c>
      <c r="B7">
        <v>-0.46</v>
      </c>
      <c r="C7">
        <v>1.3199244117147299E-2</v>
      </c>
      <c r="D7">
        <v>2.0270225641370099E-2</v>
      </c>
      <c r="E7">
        <v>1.69489870846804E-2</v>
      </c>
      <c r="F7">
        <v>2.44679945985071E-3</v>
      </c>
      <c r="G7">
        <v>1.7042584754660899E-2</v>
      </c>
      <c r="H7">
        <v>2.35383527533718E-3</v>
      </c>
      <c r="J7">
        <v>0.61</v>
      </c>
      <c r="K7">
        <v>0.165655764000704</v>
      </c>
      <c r="L7">
        <v>5.2512161480126399E-3</v>
      </c>
      <c r="M7">
        <v>0.22949085949893799</v>
      </c>
      <c r="N7" s="1">
        <v>5.9808053313613697E-5</v>
      </c>
      <c r="O7">
        <v>0.23384095057389701</v>
      </c>
      <c r="P7" s="1">
        <v>4.9632136181193501E-5</v>
      </c>
      <c r="R7">
        <v>1.22</v>
      </c>
      <c r="S7" s="1">
        <v>1.403081912551E-6</v>
      </c>
      <c r="T7" s="1">
        <v>1.1353518963387301E-4</v>
      </c>
      <c r="U7">
        <v>1.68827733729795E-3</v>
      </c>
      <c r="V7">
        <v>5.8323639291393099E-3</v>
      </c>
      <c r="W7">
        <v>1.8463260975631801E-3</v>
      </c>
      <c r="X7">
        <v>4.1814665109132796E-3</v>
      </c>
    </row>
    <row r="8" spans="1:24" x14ac:dyDescent="0.2">
      <c r="A8">
        <v>0</v>
      </c>
      <c r="B8">
        <v>-0.45</v>
      </c>
      <c r="C8" s="1">
        <v>9.1232374457123403E-4</v>
      </c>
      <c r="D8">
        <v>1.89577436910012E-2</v>
      </c>
      <c r="E8">
        <v>1.0596528410214601E-3</v>
      </c>
      <c r="F8">
        <v>2.1586480827917101E-3</v>
      </c>
      <c r="G8">
        <v>1.0693930836422501E-3</v>
      </c>
      <c r="H8">
        <v>2.07483150090615E-3</v>
      </c>
      <c r="J8">
        <v>0.61</v>
      </c>
      <c r="K8">
        <v>0.165846966032029</v>
      </c>
      <c r="L8">
        <v>5.4806893870048799E-3</v>
      </c>
      <c r="M8">
        <v>0.23237562540850301</v>
      </c>
      <c r="N8" s="1">
        <v>6.6033421577883303E-5</v>
      </c>
      <c r="O8">
        <v>0.23678179963877499</v>
      </c>
      <c r="P8" s="1">
        <v>5.5602761403265002E-5</v>
      </c>
      <c r="R8">
        <v>1.22</v>
      </c>
      <c r="S8" s="1">
        <v>2.9497691588056703E-7</v>
      </c>
      <c r="T8" s="1">
        <v>1.3837392324743801E-4</v>
      </c>
      <c r="U8" s="1">
        <v>2.8235565383889099E-4</v>
      </c>
      <c r="V8">
        <v>5.8755017971469699E-3</v>
      </c>
      <c r="W8" s="1">
        <v>3.1020349560895399E-4</v>
      </c>
      <c r="X8">
        <v>4.1402808480806297E-3</v>
      </c>
    </row>
    <row r="9" spans="1:24" x14ac:dyDescent="0.2">
      <c r="A9">
        <v>0</v>
      </c>
      <c r="B9">
        <v>-0.44</v>
      </c>
      <c r="C9" s="1">
        <v>8.1222736099743897E-4</v>
      </c>
      <c r="D9">
        <v>1.8224910161622001E-2</v>
      </c>
      <c r="E9">
        <v>1.03611628855203E-3</v>
      </c>
      <c r="F9">
        <v>2.2508260469138799E-3</v>
      </c>
      <c r="G9">
        <v>1.04630984363841E-3</v>
      </c>
      <c r="H9">
        <v>2.1681759491925501E-3</v>
      </c>
      <c r="J9">
        <v>0.61</v>
      </c>
      <c r="K9">
        <v>0.16582437827948299</v>
      </c>
      <c r="L9">
        <v>5.7096467059871703E-3</v>
      </c>
      <c r="M9">
        <v>0.23512328671947699</v>
      </c>
      <c r="N9" s="1">
        <v>7.2252829390180299E-5</v>
      </c>
      <c r="O9">
        <v>0.239583593313138</v>
      </c>
      <c r="P9" s="1">
        <v>6.1568413306026601E-5</v>
      </c>
      <c r="R9">
        <v>1.22</v>
      </c>
      <c r="S9" s="1">
        <v>1.9004143155873901E-7</v>
      </c>
      <c r="T9" s="1">
        <v>1.18106485469461E-4</v>
      </c>
      <c r="U9" s="1">
        <v>2.7200504567981298E-4</v>
      </c>
      <c r="V9">
        <v>5.8478123129867901E-3</v>
      </c>
      <c r="W9" s="1">
        <v>3.02012960310113E-4</v>
      </c>
      <c r="X9">
        <v>4.2214984464666603E-3</v>
      </c>
    </row>
    <row r="10" spans="1:24" x14ac:dyDescent="0.2">
      <c r="A10">
        <v>0</v>
      </c>
      <c r="B10">
        <v>-0.43</v>
      </c>
      <c r="C10" s="1">
        <v>7.2155190483957801E-4</v>
      </c>
      <c r="D10">
        <v>1.7508249753074499E-2</v>
      </c>
      <c r="E10">
        <v>1.0133919649580501E-3</v>
      </c>
      <c r="F10">
        <v>2.34152321923888E-3</v>
      </c>
      <c r="G10">
        <v>1.0240191720126001E-3</v>
      </c>
      <c r="H10">
        <v>2.26000656241095E-3</v>
      </c>
      <c r="J10">
        <v>0.61</v>
      </c>
      <c r="K10">
        <v>0.165589242168492</v>
      </c>
      <c r="L10">
        <v>5.9379599763861599E-3</v>
      </c>
      <c r="M10">
        <v>0.23773276446806199</v>
      </c>
      <c r="N10" s="1">
        <v>7.84636284569056E-5</v>
      </c>
      <c r="O10">
        <v>0.24224523040023099</v>
      </c>
      <c r="P10" s="1">
        <v>6.7526629683489802E-5</v>
      </c>
      <c r="R10">
        <v>1.22</v>
      </c>
      <c r="S10" s="1">
        <v>1.04466476393008E-7</v>
      </c>
      <c r="T10" s="1">
        <v>9.7938711043551996E-5</v>
      </c>
      <c r="U10" s="1">
        <v>2.6210758773271799E-4</v>
      </c>
      <c r="V10">
        <v>5.8204141464746201E-3</v>
      </c>
      <c r="W10" s="1">
        <v>2.9403736282940002E-4</v>
      </c>
      <c r="X10">
        <v>4.3023032572798697E-3</v>
      </c>
    </row>
    <row r="11" spans="1:24" x14ac:dyDescent="0.2">
      <c r="A11">
        <v>0</v>
      </c>
      <c r="B11">
        <v>-0.42</v>
      </c>
      <c r="C11" s="1">
        <v>6.3954258604395999E-4</v>
      </c>
      <c r="D11">
        <v>1.68068366025797E-2</v>
      </c>
      <c r="E11" s="1">
        <v>9.9146502857288296E-4</v>
      </c>
      <c r="F11">
        <v>2.4307566209908699E-3</v>
      </c>
      <c r="G11">
        <v>1.00250682317534E-3</v>
      </c>
      <c r="H11">
        <v>2.3503402055084399E-3</v>
      </c>
      <c r="J11">
        <v>0.61</v>
      </c>
      <c r="K11">
        <v>0.164375239435299</v>
      </c>
      <c r="L11">
        <v>6.6217792133850201E-3</v>
      </c>
      <c r="M11">
        <v>0.23952457789596501</v>
      </c>
      <c r="N11" s="1">
        <v>9.2749696160738705E-5</v>
      </c>
      <c r="O11">
        <v>0.24407893277808199</v>
      </c>
      <c r="P11" s="1">
        <v>8.1410930752053698E-5</v>
      </c>
      <c r="R11">
        <v>1.22</v>
      </c>
      <c r="S11" s="1">
        <v>3.71614587958007E-8</v>
      </c>
      <c r="T11" s="1">
        <v>7.7867909831787105E-5</v>
      </c>
      <c r="U11" s="1">
        <v>2.5264533277524699E-4</v>
      </c>
      <c r="V11">
        <v>5.7932921741743696E-3</v>
      </c>
      <c r="W11" s="1">
        <v>2.8627057662498499E-4</v>
      </c>
      <c r="X11">
        <v>4.38269627800306E-3</v>
      </c>
    </row>
    <row r="12" spans="1:24" x14ac:dyDescent="0.2">
      <c r="A12">
        <v>0</v>
      </c>
      <c r="B12">
        <v>-0.41</v>
      </c>
      <c r="C12" s="1">
        <v>5.6548759382874295E-4</v>
      </c>
      <c r="D12">
        <v>1.6119786336607999E-2</v>
      </c>
      <c r="E12" s="1">
        <v>9.7031945757173298E-4</v>
      </c>
      <c r="F12">
        <v>2.5185408233716201E-3</v>
      </c>
      <c r="G12" s="1">
        <v>9.8175735262269709E-4</v>
      </c>
      <c r="H12">
        <v>2.4391913013309102E-3</v>
      </c>
      <c r="J12">
        <v>0.61</v>
      </c>
      <c r="K12">
        <v>0.16333925596009199</v>
      </c>
      <c r="L12">
        <v>6.9363306189990804E-3</v>
      </c>
      <c r="M12">
        <v>0.241503856028294</v>
      </c>
      <c r="N12" s="1">
        <v>1.03716506152121E-4</v>
      </c>
      <c r="O12">
        <v>0.24610069973328</v>
      </c>
      <c r="P12" s="1">
        <v>9.2644012734965402E-5</v>
      </c>
      <c r="R12">
        <v>1.22</v>
      </c>
      <c r="S12" s="1">
        <v>-1.29235176417271E-8</v>
      </c>
      <c r="T12" s="1">
        <v>5.7891455401328998E-5</v>
      </c>
      <c r="U12" s="1">
        <v>2.4360054955283199E-4</v>
      </c>
      <c r="V12">
        <v>5.7664313837205603E-3</v>
      </c>
      <c r="W12" s="1">
        <v>2.7870619089487303E-4</v>
      </c>
      <c r="X12">
        <v>4.4626778622880699E-3</v>
      </c>
    </row>
    <row r="13" spans="1:24" x14ac:dyDescent="0.2">
      <c r="A13">
        <v>0</v>
      </c>
      <c r="B13">
        <v>-0.4</v>
      </c>
      <c r="C13" s="1">
        <v>4.9581398892052902E-4</v>
      </c>
      <c r="D13">
        <v>1.56058775038968E-2</v>
      </c>
      <c r="E13" s="1">
        <v>9.4875385176093196E-4</v>
      </c>
      <c r="F13">
        <v>2.6730157105696898E-3</v>
      </c>
      <c r="G13" s="1">
        <v>9.6062169116132602E-4</v>
      </c>
      <c r="H13">
        <v>2.5929978723801899E-3</v>
      </c>
      <c r="J13">
        <v>0.61</v>
      </c>
      <c r="K13">
        <v>0.16203213972156699</v>
      </c>
      <c r="L13">
        <v>7.2505663839316998E-3</v>
      </c>
      <c r="M13">
        <v>0.243272857016334</v>
      </c>
      <c r="N13" s="1">
        <v>1.14675831632775E-4</v>
      </c>
      <c r="O13">
        <v>0.247908525621021</v>
      </c>
      <c r="P13" s="1">
        <v>1.03869778627184E-4</v>
      </c>
      <c r="R13">
        <v>1.22</v>
      </c>
      <c r="S13" s="1">
        <v>6.5190396344435596E-8</v>
      </c>
      <c r="T13" s="1">
        <v>3.4563758747788497E-5</v>
      </c>
      <c r="U13" s="1">
        <v>2.3440540832640801E-4</v>
      </c>
      <c r="V13">
        <v>5.7966487837429904E-3</v>
      </c>
      <c r="W13" s="1">
        <v>2.7077950364082503E-4</v>
      </c>
      <c r="X13">
        <v>4.5941622578334696E-3</v>
      </c>
    </row>
    <row r="14" spans="1:24" x14ac:dyDescent="0.2">
      <c r="A14">
        <v>0</v>
      </c>
      <c r="B14">
        <v>-0.39</v>
      </c>
      <c r="C14" s="1">
        <v>4.3552058972350202E-4</v>
      </c>
      <c r="D14">
        <v>1.4856774373421901E-2</v>
      </c>
      <c r="E14" s="1">
        <v>9.2888821377096501E-4</v>
      </c>
      <c r="F14">
        <v>2.72787811613551E-3</v>
      </c>
      <c r="G14" s="1">
        <v>9.4111860160374697E-4</v>
      </c>
      <c r="H14">
        <v>2.6499846786504199E-3</v>
      </c>
      <c r="J14">
        <v>0.61</v>
      </c>
      <c r="K14">
        <v>0.16069889809038701</v>
      </c>
      <c r="L14">
        <v>8.0146784207820402E-3</v>
      </c>
      <c r="M14">
        <v>0.24523636517112801</v>
      </c>
      <c r="N14" s="1">
        <v>9.0379384847817795E-5</v>
      </c>
      <c r="O14">
        <v>0.24990651540846401</v>
      </c>
      <c r="P14" s="1">
        <v>7.9229354721972901E-5</v>
      </c>
      <c r="R14">
        <v>1.22</v>
      </c>
      <c r="S14" s="1">
        <v>4.2464609412850801E-8</v>
      </c>
      <c r="T14" s="1">
        <v>2.6497016163466199E-5</v>
      </c>
      <c r="U14" s="1">
        <v>2.2611349583260399E-4</v>
      </c>
      <c r="V14">
        <v>5.7366967310536303E-3</v>
      </c>
      <c r="W14" s="1">
        <v>2.6357050722372599E-4</v>
      </c>
      <c r="X14">
        <v>4.6394683069477596E-3</v>
      </c>
    </row>
    <row r="15" spans="1:24" x14ac:dyDescent="0.2">
      <c r="A15">
        <v>0</v>
      </c>
      <c r="B15">
        <v>-0.38</v>
      </c>
      <c r="C15" s="1">
        <v>3.81648465749619E-4</v>
      </c>
      <c r="D15">
        <v>1.41209069091937E-2</v>
      </c>
      <c r="E15" s="1">
        <v>9.0979777150480704E-4</v>
      </c>
      <c r="F15">
        <v>2.7817774754414098E-3</v>
      </c>
      <c r="G15" s="1">
        <v>9.2236568398676704E-4</v>
      </c>
      <c r="H15">
        <v>2.7059609864096101E-3</v>
      </c>
      <c r="J15">
        <v>0.61</v>
      </c>
      <c r="K15">
        <v>0.158779794628153</v>
      </c>
      <c r="L15">
        <v>8.3382961851507405E-3</v>
      </c>
      <c r="M15">
        <v>0.24669166334422399</v>
      </c>
      <c r="N15" s="1">
        <v>1.3428617389277299E-4</v>
      </c>
      <c r="O15">
        <v>0.25139647055119801</v>
      </c>
      <c r="P15" s="1">
        <v>1.22735897150677E-4</v>
      </c>
      <c r="R15">
        <v>1.22</v>
      </c>
      <c r="S15" s="1">
        <v>2.6152697237160201E-8</v>
      </c>
      <c r="T15" s="1">
        <v>1.8466254440760401E-5</v>
      </c>
      <c r="U15" s="1">
        <v>2.1821614368007099E-4</v>
      </c>
      <c r="V15">
        <v>5.6771427297328996E-3</v>
      </c>
      <c r="W15" s="1">
        <v>2.56565737778109E-4</v>
      </c>
      <c r="X15">
        <v>4.6845508460493001E-3</v>
      </c>
    </row>
    <row r="16" spans="1:24" x14ac:dyDescent="0.2">
      <c r="A16">
        <v>0</v>
      </c>
      <c r="B16">
        <v>-0.37</v>
      </c>
      <c r="C16" s="1">
        <v>3.3357836759141402E-4</v>
      </c>
      <c r="D16">
        <v>1.3397464732414301E-2</v>
      </c>
      <c r="E16" s="1">
        <v>8.9146033759330602E-4</v>
      </c>
      <c r="F16">
        <v>2.8347137142744699E-3</v>
      </c>
      <c r="G16" s="1">
        <v>9.0434163752998997E-4</v>
      </c>
      <c r="H16">
        <v>2.7609271457996799E-3</v>
      </c>
      <c r="J16">
        <v>0.61</v>
      </c>
      <c r="K16">
        <v>0.156584254845409</v>
      </c>
      <c r="L16">
        <v>8.66216188339506E-3</v>
      </c>
      <c r="M16">
        <v>0.24789076560930801</v>
      </c>
      <c r="N16" s="1">
        <v>1.78183541987617E-4</v>
      </c>
      <c r="O16">
        <v>0.25262646973992903</v>
      </c>
      <c r="P16" s="1">
        <v>1.66232417258177E-4</v>
      </c>
      <c r="R16">
        <v>1.22</v>
      </c>
      <c r="S16" s="1">
        <v>1.5872991224990598E-8</v>
      </c>
      <c r="T16" s="1">
        <v>1.04704918291421E-5</v>
      </c>
      <c r="U16" s="1">
        <v>2.1069541637889699E-4</v>
      </c>
      <c r="V16">
        <v>5.6179696970808804E-3</v>
      </c>
      <c r="W16" s="1">
        <v>2.4975726979919202E-4</v>
      </c>
      <c r="X16">
        <v>4.7294059960688497E-3</v>
      </c>
    </row>
    <row r="17" spans="1:24" x14ac:dyDescent="0.2">
      <c r="A17">
        <v>0</v>
      </c>
      <c r="B17">
        <v>-0.36</v>
      </c>
      <c r="C17" s="1">
        <v>2.9073455321787598E-4</v>
      </c>
      <c r="D17">
        <v>1.2685693377168201E-2</v>
      </c>
      <c r="E17" s="1">
        <v>8.7385309329340898E-4</v>
      </c>
      <c r="F17">
        <v>2.8866850879400198E-3</v>
      </c>
      <c r="G17" s="1">
        <v>8.8702450080318704E-4</v>
      </c>
      <c r="H17">
        <v>2.8148818285617899E-3</v>
      </c>
      <c r="J17">
        <v>0.61</v>
      </c>
      <c r="K17">
        <v>0.154119611828124</v>
      </c>
      <c r="L17">
        <v>8.98621355210295E-3</v>
      </c>
      <c r="M17">
        <v>0.24883277833953699</v>
      </c>
      <c r="N17" s="1">
        <v>2.2207416247937401E-4</v>
      </c>
      <c r="O17">
        <v>0.25359559396761</v>
      </c>
      <c r="P17" s="1">
        <v>2.09721673221881E-4</v>
      </c>
      <c r="R17">
        <v>1.22</v>
      </c>
      <c r="S17" s="1">
        <v>1.12593007010623E-8</v>
      </c>
      <c r="T17" s="1">
        <v>2.5087718013879099E-6</v>
      </c>
      <c r="U17" s="1">
        <v>2.03533741667172E-4</v>
      </c>
      <c r="V17">
        <v>5.5591609799039501E-3</v>
      </c>
      <c r="W17" s="1">
        <v>2.4313703671885299E-4</v>
      </c>
      <c r="X17">
        <v>4.7740294994679097E-3</v>
      </c>
    </row>
    <row r="18" spans="1:24" x14ac:dyDescent="0.2">
      <c r="A18">
        <v>0</v>
      </c>
      <c r="B18">
        <v>-0.35</v>
      </c>
      <c r="C18" s="1">
        <v>2.5019611679393401E-4</v>
      </c>
      <c r="D18">
        <v>1.13772852685642E-2</v>
      </c>
      <c r="E18" s="1">
        <v>8.53477421457743E-4</v>
      </c>
      <c r="F18">
        <v>3.0085129032038599E-3</v>
      </c>
      <c r="G18" s="1">
        <v>8.6691599064814197E-4</v>
      </c>
      <c r="H18">
        <v>2.9387249334347902E-3</v>
      </c>
      <c r="J18">
        <v>0.61</v>
      </c>
      <c r="K18">
        <v>0.15077423356442499</v>
      </c>
      <c r="L18">
        <v>9.0673415150223698E-3</v>
      </c>
      <c r="M18">
        <v>0.24861887468070401</v>
      </c>
      <c r="N18" s="1">
        <v>1.3107683161467601E-4</v>
      </c>
      <c r="O18">
        <v>0.25339362209215599</v>
      </c>
      <c r="P18" s="1">
        <v>1.13002700213629E-4</v>
      </c>
      <c r="R18">
        <v>1.22</v>
      </c>
      <c r="S18" s="1">
        <v>1.6099109509544802E-8</v>
      </c>
      <c r="T18" s="1">
        <v>6.72845472637528E-6</v>
      </c>
      <c r="U18" s="1">
        <v>1.9597217551739E-4</v>
      </c>
      <c r="V18">
        <v>5.5022219567476601E-3</v>
      </c>
      <c r="W18" s="1">
        <v>2.3584218535570899E-4</v>
      </c>
      <c r="X18">
        <v>4.87863040147451E-3</v>
      </c>
    </row>
    <row r="19" spans="1:24" x14ac:dyDescent="0.2">
      <c r="A19">
        <v>0</v>
      </c>
      <c r="B19">
        <v>-0.33999999999999903</v>
      </c>
      <c r="C19" s="1">
        <v>2.1791330361189899E-4</v>
      </c>
      <c r="D19">
        <v>1.05177993946726E-2</v>
      </c>
      <c r="E19" s="1">
        <v>8.3707261298226999E-4</v>
      </c>
      <c r="F19">
        <v>3.1679164754515299E-3</v>
      </c>
      <c r="G19" s="1">
        <v>8.5074908359675705E-4</v>
      </c>
      <c r="H19">
        <v>3.10138916938687E-3</v>
      </c>
      <c r="J19">
        <v>0.61</v>
      </c>
      <c r="K19">
        <v>0.14805835291039801</v>
      </c>
      <c r="L19">
        <v>9.5429447463931394E-3</v>
      </c>
      <c r="M19">
        <v>0.24937447002104399</v>
      </c>
      <c r="N19" s="1">
        <v>2.6147555573103102E-4</v>
      </c>
      <c r="O19">
        <v>0.25417473267416701</v>
      </c>
      <c r="P19" s="1">
        <v>2.43338035131656E-4</v>
      </c>
      <c r="R19">
        <v>1.22</v>
      </c>
      <c r="S19" s="1">
        <v>1.20741912273991E-8</v>
      </c>
      <c r="T19" s="1">
        <v>4.94603327113717E-6</v>
      </c>
      <c r="U19" s="1">
        <v>1.8945381071257299E-4</v>
      </c>
      <c r="V19">
        <v>5.49865597505404E-3</v>
      </c>
      <c r="W19" s="1">
        <v>2.2947586609115101E-4</v>
      </c>
      <c r="X19">
        <v>4.9994799719992799E-3</v>
      </c>
    </row>
    <row r="20" spans="1:24" x14ac:dyDescent="0.2">
      <c r="A20">
        <v>0</v>
      </c>
      <c r="B20">
        <v>-0.32999999999999902</v>
      </c>
      <c r="C20" s="1">
        <v>1.89563774127278E-4</v>
      </c>
      <c r="D20">
        <v>9.6701624182647002E-3</v>
      </c>
      <c r="E20" s="1">
        <v>8.2081063988148097E-4</v>
      </c>
      <c r="F20">
        <v>3.32466656300972E-3</v>
      </c>
      <c r="G20" s="1">
        <v>8.3468947716479802E-4</v>
      </c>
      <c r="H20">
        <v>3.26131536979057E-3</v>
      </c>
      <c r="J20">
        <v>0.61</v>
      </c>
      <c r="K20">
        <v>0.145091448539756</v>
      </c>
      <c r="L20">
        <v>1.00197948418006E-2</v>
      </c>
      <c r="M20">
        <v>0.249875416686582</v>
      </c>
      <c r="N20" s="1">
        <v>3.9192606573674202E-4</v>
      </c>
      <c r="O20">
        <v>0.254696838023309</v>
      </c>
      <c r="P20" s="1">
        <v>3.7372208678761399E-4</v>
      </c>
      <c r="R20">
        <v>1.22</v>
      </c>
      <c r="S20" s="1">
        <v>9.3236428587352696E-9</v>
      </c>
      <c r="T20" s="1">
        <v>3.1709151237062598E-6</v>
      </c>
      <c r="U20" s="1">
        <v>1.83135166992696E-4</v>
      </c>
      <c r="V20">
        <v>5.4951243227965704E-3</v>
      </c>
      <c r="W20" s="1">
        <v>2.23141263426627E-4</v>
      </c>
      <c r="X20">
        <v>5.1196638567324402E-3</v>
      </c>
    </row>
    <row r="21" spans="1:24" x14ac:dyDescent="0.2">
      <c r="A21">
        <v>0</v>
      </c>
      <c r="B21">
        <v>-0.32</v>
      </c>
      <c r="C21" s="1">
        <v>1.6475695232994299E-4</v>
      </c>
      <c r="D21">
        <v>8.8338097931073001E-3</v>
      </c>
      <c r="E21" s="1">
        <v>8.0468293325916497E-4</v>
      </c>
      <c r="F21">
        <v>3.4787737399422998E-3</v>
      </c>
      <c r="G21" s="1">
        <v>8.1872949854526597E-4</v>
      </c>
      <c r="H21">
        <v>3.4185140736113402E-3</v>
      </c>
      <c r="J21">
        <v>0.61</v>
      </c>
      <c r="K21">
        <v>0.14187784891417399</v>
      </c>
      <c r="L21">
        <v>1.04971654044488E-2</v>
      </c>
      <c r="M21">
        <v>0.25011472880455698</v>
      </c>
      <c r="N21" s="1">
        <v>5.2243001858867297E-4</v>
      </c>
      <c r="O21">
        <v>0.25495280772595402</v>
      </c>
      <c r="P21" s="1">
        <v>5.04158030702634E-4</v>
      </c>
      <c r="R21">
        <v>1.22</v>
      </c>
      <c r="S21" s="1">
        <v>7.7699442211949297E-9</v>
      </c>
      <c r="T21" s="1">
        <v>1.4029270250891299E-6</v>
      </c>
      <c r="U21" s="1">
        <v>1.77006096629272E-4</v>
      </c>
      <c r="V21">
        <v>5.4916187488089898E-3</v>
      </c>
      <c r="W21" s="1">
        <v>2.1683526337244499E-4</v>
      </c>
      <c r="X21">
        <v>5.2391830492388904E-3</v>
      </c>
    </row>
    <row r="22" spans="1:24" x14ac:dyDescent="0.2">
      <c r="A22">
        <v>0</v>
      </c>
      <c r="B22">
        <v>-0.31</v>
      </c>
      <c r="C22" s="1">
        <v>1.43142209814559E-4</v>
      </c>
      <c r="D22">
        <v>8.0082386416729795E-3</v>
      </c>
      <c r="E22" s="1">
        <v>7.8867949518794103E-4</v>
      </c>
      <c r="F22">
        <v>3.6302458464366901E-3</v>
      </c>
      <c r="G22" s="1">
        <v>8.0286006288462499E-4</v>
      </c>
      <c r="H22">
        <v>3.57299315189451E-3</v>
      </c>
      <c r="J22">
        <v>0.61</v>
      </c>
      <c r="K22">
        <v>0.13734095745226099</v>
      </c>
      <c r="L22">
        <v>1.19945868927943E-2</v>
      </c>
      <c r="M22">
        <v>0.25072423985152698</v>
      </c>
      <c r="N22" s="1">
        <v>-4.5885140263062402E-4</v>
      </c>
      <c r="O22">
        <v>0.25557114345515503</v>
      </c>
      <c r="P22" s="1">
        <v>-4.7589629193880799E-4</v>
      </c>
      <c r="R22">
        <v>1.22</v>
      </c>
      <c r="S22" s="1">
        <v>7.3523945303284302E-9</v>
      </c>
      <c r="T22" s="1">
        <v>-3.5807351824574203E-7</v>
      </c>
      <c r="U22" s="1">
        <v>1.7105648419187301E-4</v>
      </c>
      <c r="V22">
        <v>5.48813093994629E-3</v>
      </c>
      <c r="W22" s="1">
        <v>2.10554508974808E-4</v>
      </c>
      <c r="X22">
        <v>5.3580380279139297E-3</v>
      </c>
    </row>
    <row r="23" spans="1:24" x14ac:dyDescent="0.2">
      <c r="A23">
        <v>0</v>
      </c>
      <c r="B23">
        <v>-0.3</v>
      </c>
      <c r="C23" s="1">
        <v>1.14151904686397E-4</v>
      </c>
      <c r="D23">
        <v>7.0455193542958601E-3</v>
      </c>
      <c r="E23" s="1">
        <v>7.7606898336714399E-4</v>
      </c>
      <c r="F23">
        <v>3.5394982152955499E-3</v>
      </c>
      <c r="G23" s="1">
        <v>7.9026671563259797E-4</v>
      </c>
      <c r="H23">
        <v>3.48662862529538E-3</v>
      </c>
      <c r="J23">
        <v>0.61</v>
      </c>
      <c r="K23">
        <v>0.13323166625965199</v>
      </c>
      <c r="L23">
        <v>1.2207155670283999E-2</v>
      </c>
      <c r="M23">
        <v>0.25062553284002498</v>
      </c>
      <c r="N23" s="1">
        <v>3.4103266719636999E-5</v>
      </c>
      <c r="O23">
        <v>0.25548341784664902</v>
      </c>
      <c r="P23" s="1">
        <v>1.92910236819746E-5</v>
      </c>
      <c r="R23">
        <v>1.22</v>
      </c>
      <c r="S23" s="1">
        <v>-1.2155073414304101E-7</v>
      </c>
      <c r="T23" s="1">
        <v>4.7060481324867899E-6</v>
      </c>
      <c r="U23" s="1">
        <v>1.70442541322363E-4</v>
      </c>
      <c r="V23">
        <v>5.3643641410513997E-3</v>
      </c>
      <c r="W23" s="1">
        <v>2.10388063320466E-4</v>
      </c>
      <c r="X23">
        <v>5.3513110732450299E-3</v>
      </c>
    </row>
    <row r="24" spans="1:24" x14ac:dyDescent="0.2">
      <c r="A24">
        <v>0</v>
      </c>
      <c r="B24">
        <v>-0.28999999999999998</v>
      </c>
      <c r="C24" s="1">
        <v>9.9749053098750599E-5</v>
      </c>
      <c r="D24">
        <v>5.8404161655542701E-3</v>
      </c>
      <c r="E24" s="1">
        <v>7.6831079740721905E-4</v>
      </c>
      <c r="F24">
        <v>3.4902929371610101E-3</v>
      </c>
      <c r="G24" s="1">
        <v>7.8269184012724204E-4</v>
      </c>
      <c r="H24">
        <v>3.4405975000143499E-3</v>
      </c>
      <c r="J24">
        <v>0.61</v>
      </c>
      <c r="K24">
        <v>0.12903826060533199</v>
      </c>
      <c r="L24">
        <v>1.24124285147275E-2</v>
      </c>
      <c r="M24">
        <v>0.250144991108321</v>
      </c>
      <c r="N24" s="1">
        <v>5.2723825253358603E-4</v>
      </c>
      <c r="O24">
        <v>0.25500537122730799</v>
      </c>
      <c r="P24" s="1">
        <v>5.1466492472913405E-4</v>
      </c>
      <c r="R24">
        <v>1.22</v>
      </c>
      <c r="S24" s="1">
        <v>-1.21060939095683E-7</v>
      </c>
      <c r="T24" s="1">
        <v>-6.7961261795610003E-6</v>
      </c>
      <c r="U24" s="1">
        <v>1.6631294160678601E-4</v>
      </c>
      <c r="V24">
        <v>5.2605890120840399E-3</v>
      </c>
      <c r="W24" s="1">
        <v>2.0594455757192299E-4</v>
      </c>
      <c r="X24">
        <v>5.3658105608390804E-3</v>
      </c>
    </row>
    <row r="25" spans="1:24" x14ac:dyDescent="0.2">
      <c r="A25">
        <v>0</v>
      </c>
      <c r="B25">
        <v>-0.28000000000000003</v>
      </c>
      <c r="C25" s="1">
        <v>8.8108151329539493E-5</v>
      </c>
      <c r="D25">
        <v>4.6589025131533596E-3</v>
      </c>
      <c r="E25" s="1">
        <v>7.5877269961702198E-4</v>
      </c>
      <c r="F25">
        <v>3.4719278736425299E-3</v>
      </c>
      <c r="G25" s="1">
        <v>7.7326055563701297E-4</v>
      </c>
      <c r="H25">
        <v>3.4259872529172398E-3</v>
      </c>
      <c r="J25">
        <v>0.61</v>
      </c>
      <c r="K25">
        <v>0.124769022459552</v>
      </c>
      <c r="L25">
        <v>1.26102067618059E-2</v>
      </c>
      <c r="M25">
        <v>0.24928492435630001</v>
      </c>
      <c r="N25">
        <v>1.01967701930173E-3</v>
      </c>
      <c r="O25">
        <v>0.25413932624373298</v>
      </c>
      <c r="P25">
        <v>1.00934531424563E-3</v>
      </c>
      <c r="R25">
        <v>1.22</v>
      </c>
      <c r="S25" s="1">
        <v>-1.1351554132291301E-7</v>
      </c>
      <c r="T25" s="1">
        <v>-1.8251447235768099E-5</v>
      </c>
      <c r="U25" s="1">
        <v>1.6252814064077599E-4</v>
      </c>
      <c r="V25">
        <v>5.15721449741723E-3</v>
      </c>
      <c r="W25" s="1">
        <v>2.01754330198179E-4</v>
      </c>
      <c r="X25">
        <v>5.38006159398665E-3</v>
      </c>
    </row>
    <row r="26" spans="1:24" x14ac:dyDescent="0.2">
      <c r="A26">
        <v>0</v>
      </c>
      <c r="B26">
        <v>-0.27</v>
      </c>
      <c r="C26" s="1">
        <v>7.9374725683103997E-5</v>
      </c>
      <c r="D26">
        <v>3.49181904473885E-3</v>
      </c>
      <c r="E26" s="1">
        <v>7.5046108507457305E-4</v>
      </c>
      <c r="F26">
        <v>3.4532937388977798E-3</v>
      </c>
      <c r="G26" s="1">
        <v>7.6504740632397504E-4</v>
      </c>
      <c r="H26">
        <v>3.4110423900715302E-3</v>
      </c>
      <c r="J26">
        <v>0.61</v>
      </c>
      <c r="K26">
        <v>0.12043197280056001</v>
      </c>
      <c r="L26">
        <v>1.28002074626406E-2</v>
      </c>
      <c r="M26">
        <v>0.24804791655573</v>
      </c>
      <c r="N26">
        <v>1.51055821186231E-3</v>
      </c>
      <c r="O26">
        <v>0.25288789165540199</v>
      </c>
      <c r="P26">
        <v>1.50246736398844E-3</v>
      </c>
      <c r="R26">
        <v>1.22</v>
      </c>
      <c r="S26" s="1">
        <v>-9.8755557860448303E-8</v>
      </c>
      <c r="T26" s="1">
        <v>-2.9659548181904199E-5</v>
      </c>
      <c r="U26" s="1">
        <v>1.5906179925613201E-4</v>
      </c>
      <c r="V26">
        <v>5.0542210462880301E-3</v>
      </c>
      <c r="W26" s="1">
        <v>1.9779123159337201E-4</v>
      </c>
      <c r="X26">
        <v>5.3940400401985599E-3</v>
      </c>
    </row>
    <row r="27" spans="1:24" x14ac:dyDescent="0.2">
      <c r="A27">
        <v>0</v>
      </c>
      <c r="B27">
        <v>-0.26</v>
      </c>
      <c r="C27" s="1">
        <v>7.34408007276323E-5</v>
      </c>
      <c r="D27">
        <v>2.3391607189453098E-3</v>
      </c>
      <c r="E27" s="1">
        <v>7.4330544255745605E-4</v>
      </c>
      <c r="F27">
        <v>3.4343432803241999E-3</v>
      </c>
      <c r="G27" s="1">
        <v>7.5798212405883702E-4</v>
      </c>
      <c r="H27">
        <v>3.3957158196517801E-3</v>
      </c>
      <c r="J27">
        <v>0.61</v>
      </c>
      <c r="K27">
        <v>0.116034943115217</v>
      </c>
      <c r="L27">
        <v>1.2982061133532299E-2</v>
      </c>
      <c r="M27">
        <v>0.24643686530655901</v>
      </c>
      <c r="N27">
        <v>1.9990182047304101E-3</v>
      </c>
      <c r="O27">
        <v>0.25125400218573202</v>
      </c>
      <c r="P27">
        <v>1.9931639935492199E-3</v>
      </c>
      <c r="R27">
        <v>1.22</v>
      </c>
      <c r="S27" s="1">
        <v>-7.6503350849788603E-8</v>
      </c>
      <c r="T27" s="1">
        <v>-4.1019838351837097E-5</v>
      </c>
      <c r="U27" s="1">
        <v>1.55888620248531E-4</v>
      </c>
      <c r="V27">
        <v>4.9515908141964E-3</v>
      </c>
      <c r="W27" s="1">
        <v>1.9402899769888201E-4</v>
      </c>
      <c r="X27">
        <v>5.4077213024022203E-3</v>
      </c>
    </row>
    <row r="28" spans="1:24" x14ac:dyDescent="0.2">
      <c r="A28">
        <v>0</v>
      </c>
      <c r="B28">
        <v>-0.25</v>
      </c>
      <c r="C28" s="1">
        <v>7.0268033195936396E-5</v>
      </c>
      <c r="D28">
        <v>1.2010491222392099E-3</v>
      </c>
      <c r="E28" s="1">
        <v>7.3723555790238503E-4</v>
      </c>
      <c r="F28">
        <v>3.41502898632674E-3</v>
      </c>
      <c r="G28" s="1">
        <v>7.5199461737531902E-4</v>
      </c>
      <c r="H28">
        <v>3.3799599997952198E-3</v>
      </c>
      <c r="J28">
        <v>0.61</v>
      </c>
      <c r="K28">
        <v>0.11158563434774101</v>
      </c>
      <c r="L28">
        <v>1.31553076916541E-2</v>
      </c>
      <c r="M28">
        <v>0.24445501030240499</v>
      </c>
      <c r="N28">
        <v>2.48417441196719E-3</v>
      </c>
      <c r="O28">
        <v>0.249240947334366</v>
      </c>
      <c r="P28">
        <v>2.4805491127652501E-3</v>
      </c>
      <c r="R28">
        <v>1.22</v>
      </c>
      <c r="S28" s="1">
        <v>-4.6363431791640101E-8</v>
      </c>
      <c r="T28" s="1">
        <v>-5.2331503553470498E-5</v>
      </c>
      <c r="U28" s="1">
        <v>1.5298433866681499E-4</v>
      </c>
      <c r="V28">
        <v>4.8493076620302203E-3</v>
      </c>
      <c r="W28" s="1">
        <v>1.9044125093900801E-4</v>
      </c>
      <c r="X28">
        <v>5.4210803220893101E-3</v>
      </c>
    </row>
    <row r="29" spans="1:24" x14ac:dyDescent="0.2">
      <c r="A29">
        <v>0</v>
      </c>
      <c r="B29">
        <v>-0.24</v>
      </c>
      <c r="C29" s="1">
        <v>1.89626743417139E-4</v>
      </c>
      <c r="D29">
        <v>2.6937119175041001E-3</v>
      </c>
      <c r="E29">
        <v>2.2983203328341699E-3</v>
      </c>
      <c r="F29">
        <v>3.8294625460241899E-3</v>
      </c>
      <c r="G29">
        <v>2.3545943182584398E-3</v>
      </c>
      <c r="H29">
        <v>3.7655347497032102E-3</v>
      </c>
      <c r="J29">
        <v>0.61</v>
      </c>
      <c r="K29">
        <v>0.107091666189551</v>
      </c>
      <c r="L29">
        <v>1.3319390559535699E-2</v>
      </c>
      <c r="M29">
        <v>0.24210595257603201</v>
      </c>
      <c r="N29">
        <v>2.9651088070306898E-3</v>
      </c>
      <c r="O29">
        <v>0.24685239084261801</v>
      </c>
      <c r="P29">
        <v>2.9637010746828602E-3</v>
      </c>
      <c r="R29">
        <v>1.22</v>
      </c>
      <c r="S29" s="1">
        <v>8.8951051331437904E-8</v>
      </c>
      <c r="T29" s="1">
        <v>-7.3996380398662401E-6</v>
      </c>
      <c r="U29" s="1">
        <v>-3.6022696714775799E-4</v>
      </c>
      <c r="V29">
        <v>4.4640754254599404E-3</v>
      </c>
      <c r="W29" s="1">
        <v>-4.3263163102700799E-4</v>
      </c>
      <c r="X29">
        <v>5.1996321772839202E-3</v>
      </c>
    </row>
    <row r="30" spans="1:24" x14ac:dyDescent="0.2">
      <c r="A30">
        <v>0</v>
      </c>
      <c r="B30">
        <v>-0.22999999999999901</v>
      </c>
      <c r="C30" s="1">
        <v>4.20240564611349E-4</v>
      </c>
      <c r="D30">
        <v>2.6836352911804198E-3</v>
      </c>
      <c r="E30">
        <v>5.2783821537863299E-3</v>
      </c>
      <c r="F30">
        <v>5.1930981777791102E-3</v>
      </c>
      <c r="G30">
        <v>5.4113641986360903E-3</v>
      </c>
      <c r="H30">
        <v>5.1385730741628699E-3</v>
      </c>
      <c r="J30">
        <v>0.61</v>
      </c>
      <c r="K30">
        <v>0.102683985156796</v>
      </c>
      <c r="L30">
        <v>1.38025830006072E-2</v>
      </c>
      <c r="M30">
        <v>0.23926983888911399</v>
      </c>
      <c r="N30">
        <v>3.8275077435562499E-3</v>
      </c>
      <c r="O30">
        <v>0.24397338085268999</v>
      </c>
      <c r="P30">
        <v>3.8404217455150699E-3</v>
      </c>
      <c r="R30">
        <v>1.22</v>
      </c>
      <c r="S30" s="1">
        <v>-1.6236387817763499E-6</v>
      </c>
      <c r="T30" s="1">
        <v>-1.18174178849271E-5</v>
      </c>
      <c r="U30" s="1">
        <v>8.9471495191096001E-4</v>
      </c>
      <c r="V30">
        <v>5.4255167115711796E-3</v>
      </c>
      <c r="W30">
        <v>1.10511772472891E-3</v>
      </c>
      <c r="X30">
        <v>6.3006290873663896E-3</v>
      </c>
    </row>
    <row r="31" spans="1:24" x14ac:dyDescent="0.2">
      <c r="A31">
        <v>0</v>
      </c>
      <c r="B31">
        <v>-0.219999999999999</v>
      </c>
      <c r="C31" s="1">
        <v>6.2324015668060496E-4</v>
      </c>
      <c r="D31">
        <v>2.67304464882675E-3</v>
      </c>
      <c r="E31">
        <v>8.0393707047931497E-3</v>
      </c>
      <c r="F31">
        <v>6.5415228141295703E-3</v>
      </c>
      <c r="G31">
        <v>8.2440592541307908E-3</v>
      </c>
      <c r="H31">
        <v>6.4963170406588198E-3</v>
      </c>
      <c r="J31">
        <v>0.61</v>
      </c>
      <c r="K31">
        <v>9.8950791243998498E-2</v>
      </c>
      <c r="L31">
        <v>1.3722894732726001E-2</v>
      </c>
      <c r="M31">
        <v>0.23741174558831801</v>
      </c>
      <c r="N31">
        <v>3.5415488968821001E-3</v>
      </c>
      <c r="O31">
        <v>0.24209839933251101</v>
      </c>
      <c r="P31">
        <v>3.6300694058658701E-3</v>
      </c>
      <c r="R31">
        <v>1.22</v>
      </c>
      <c r="S31" s="1">
        <v>-3.1513253460252399E-6</v>
      </c>
      <c r="T31" s="1">
        <v>-1.6186979377414298E-5</v>
      </c>
      <c r="U31">
        <v>2.0174688591842499E-3</v>
      </c>
      <c r="V31">
        <v>6.3758128536443599E-3</v>
      </c>
      <c r="W31">
        <v>2.4795834407378898E-3</v>
      </c>
      <c r="X31">
        <v>7.3888441491260001E-3</v>
      </c>
    </row>
    <row r="32" spans="1:24" x14ac:dyDescent="0.2">
      <c r="A32">
        <v>0</v>
      </c>
      <c r="B32">
        <v>-0.21</v>
      </c>
      <c r="C32" s="1">
        <v>7.9963137910559899E-4</v>
      </c>
      <c r="D32">
        <v>2.6619181052361198E-3</v>
      </c>
      <c r="E32">
        <v>1.0565884943550499E-2</v>
      </c>
      <c r="F32">
        <v>7.8739368467626494E-3</v>
      </c>
      <c r="G32">
        <v>1.0836831741222399E-2</v>
      </c>
      <c r="H32">
        <v>7.83796224576239E-3</v>
      </c>
      <c r="J32">
        <v>0.61</v>
      </c>
      <c r="K32">
        <v>9.4482812198740704E-2</v>
      </c>
      <c r="L32">
        <v>1.41421131603545E-2</v>
      </c>
      <c r="M32">
        <v>0.23399029375864899</v>
      </c>
      <c r="N32">
        <v>4.9948157095506896E-3</v>
      </c>
      <c r="O32">
        <v>0.23857571207348499</v>
      </c>
      <c r="P32">
        <v>5.08600630626347E-3</v>
      </c>
      <c r="R32">
        <v>1.22</v>
      </c>
      <c r="S32" s="1">
        <v>-4.4664202594533998E-6</v>
      </c>
      <c r="T32" s="1">
        <v>-2.05057970427635E-5</v>
      </c>
      <c r="U32">
        <v>3.0036978504144902E-3</v>
      </c>
      <c r="V32">
        <v>7.3143852001950997E-3</v>
      </c>
      <c r="W32">
        <v>3.68580824613022E-3</v>
      </c>
      <c r="X32">
        <v>8.4636137254948396E-3</v>
      </c>
    </row>
    <row r="33" spans="1:24" x14ac:dyDescent="0.2">
      <c r="A33">
        <v>0</v>
      </c>
      <c r="B33">
        <v>-0.2</v>
      </c>
      <c r="C33" s="1">
        <v>9.5042486520462795E-4</v>
      </c>
      <c r="D33">
        <v>2.6502327687438999E-3</v>
      </c>
      <c r="E33">
        <v>1.28447350482321E-2</v>
      </c>
      <c r="F33">
        <v>9.1894963845895496E-3</v>
      </c>
      <c r="G33">
        <v>1.31761056435881E-2</v>
      </c>
      <c r="H33">
        <v>9.1626597290643593E-3</v>
      </c>
      <c r="J33">
        <v>0.61</v>
      </c>
      <c r="K33">
        <v>8.9972338253370102E-2</v>
      </c>
      <c r="L33">
        <v>1.45506127906136E-2</v>
      </c>
      <c r="M33">
        <v>0.22993520659862601</v>
      </c>
      <c r="N33">
        <v>6.4297069377863897E-3</v>
      </c>
      <c r="O33">
        <v>0.23440586703146499</v>
      </c>
      <c r="P33">
        <v>6.5234947984566301E-3</v>
      </c>
      <c r="R33">
        <v>1.22</v>
      </c>
      <c r="S33" s="1">
        <v>-5.5460291844614499E-6</v>
      </c>
      <c r="T33" s="1">
        <v>-2.47712062846121E-5</v>
      </c>
      <c r="U33">
        <v>3.85056201863939E-3</v>
      </c>
      <c r="V33">
        <v>8.2406235309824098E-3</v>
      </c>
      <c r="W33">
        <v>4.7206467075968503E-3</v>
      </c>
      <c r="X33">
        <v>9.5242379962528195E-3</v>
      </c>
    </row>
    <row r="34" spans="1:24" x14ac:dyDescent="0.2">
      <c r="A34">
        <v>0</v>
      </c>
      <c r="B34">
        <v>-0.19</v>
      </c>
      <c r="C34">
        <v>1.0766361069145601E-3</v>
      </c>
      <c r="D34">
        <v>2.6379646993197202E-3</v>
      </c>
      <c r="E34">
        <v>1.48649412265307E-2</v>
      </c>
      <c r="F34">
        <v>1.04873108150859E-2</v>
      </c>
      <c r="G34">
        <v>1.5250575431186301E-2</v>
      </c>
      <c r="H34">
        <v>1.04695135195183E-2</v>
      </c>
      <c r="J34">
        <v>0.61</v>
      </c>
      <c r="K34">
        <v>8.5429795498306094E-2</v>
      </c>
      <c r="L34">
        <v>1.5349970793686401E-2</v>
      </c>
      <c r="M34">
        <v>0.229439565862565</v>
      </c>
      <c r="N34">
        <v>3.6164958065392598E-3</v>
      </c>
      <c r="O34">
        <v>0.23384857304769499</v>
      </c>
      <c r="P34">
        <v>3.5625815283011298E-3</v>
      </c>
      <c r="R34">
        <v>1.22</v>
      </c>
      <c r="S34" s="1">
        <v>-6.3720366934777598E-6</v>
      </c>
      <c r="T34" s="1">
        <v>-2.8980395774875099E-5</v>
      </c>
      <c r="U34">
        <v>4.5567123794577101E-3</v>
      </c>
      <c r="V34">
        <v>9.1538843566311406E-3</v>
      </c>
      <c r="W34">
        <v>5.5827577472083098E-3</v>
      </c>
      <c r="X34">
        <v>1.0569979011990201E-2</v>
      </c>
    </row>
    <row r="35" spans="1:24" x14ac:dyDescent="0.2">
      <c r="A35">
        <v>0</v>
      </c>
      <c r="B35">
        <v>-0.18</v>
      </c>
      <c r="C35">
        <v>1.1828092958257701E-3</v>
      </c>
      <c r="D35">
        <v>2.6356589913248398E-3</v>
      </c>
      <c r="E35">
        <v>1.6549527249494999E-2</v>
      </c>
      <c r="F35">
        <v>1.17609578075769E-2</v>
      </c>
      <c r="G35">
        <v>1.6981084637856601E-2</v>
      </c>
      <c r="H35">
        <v>1.1752116988174801E-2</v>
      </c>
      <c r="J35">
        <v>0.61</v>
      </c>
      <c r="K35">
        <v>8.0720782361740601E-2</v>
      </c>
      <c r="L35">
        <v>1.55786165131556E-2</v>
      </c>
      <c r="M35">
        <v>0.22469419943656199</v>
      </c>
      <c r="N35">
        <v>6.5598957412114703E-3</v>
      </c>
      <c r="O35">
        <v>0.22903153577028501</v>
      </c>
      <c r="P35">
        <v>6.5140831280339796E-3</v>
      </c>
      <c r="R35">
        <v>1.22</v>
      </c>
      <c r="S35" s="1">
        <v>2.0888482574841999E-6</v>
      </c>
      <c r="T35" s="1">
        <v>-2.1031350525532302E-6</v>
      </c>
      <c r="U35">
        <v>4.8542488984692801E-3</v>
      </c>
      <c r="V35">
        <v>9.8247120308325997E-3</v>
      </c>
      <c r="W35">
        <v>5.9462815116956497E-3</v>
      </c>
      <c r="X35">
        <v>1.1402537245505299E-2</v>
      </c>
    </row>
    <row r="36" spans="1:24" x14ac:dyDescent="0.2">
      <c r="A36">
        <v>0</v>
      </c>
      <c r="B36">
        <v>-0.16999999999999901</v>
      </c>
      <c r="C36">
        <v>1.2235119417136401E-3</v>
      </c>
      <c r="D36">
        <v>1.1443475401372201E-3</v>
      </c>
      <c r="E36">
        <v>1.73249173983284E-2</v>
      </c>
      <c r="F36">
        <v>8.0114168909091992E-3</v>
      </c>
      <c r="G36">
        <v>1.7778574671334799E-2</v>
      </c>
      <c r="H36">
        <v>7.9106112208344806E-3</v>
      </c>
      <c r="J36">
        <v>0.61</v>
      </c>
      <c r="K36">
        <v>7.6045372546686502E-2</v>
      </c>
      <c r="L36">
        <v>1.5798797833084102E-2</v>
      </c>
      <c r="M36">
        <v>0.21886126545423801</v>
      </c>
      <c r="N36">
        <v>9.4630199998960805E-3</v>
      </c>
      <c r="O36">
        <v>0.223102423947868</v>
      </c>
      <c r="P36">
        <v>9.4252106861963895E-3</v>
      </c>
      <c r="R36">
        <v>1.22</v>
      </c>
      <c r="S36" s="1">
        <v>6.1383604427336098E-7</v>
      </c>
      <c r="T36" s="1">
        <v>-2.5421178755652901E-5</v>
      </c>
      <c r="U36">
        <v>4.8625416200204098E-3</v>
      </c>
      <c r="V36">
        <v>7.6658334069712704E-3</v>
      </c>
      <c r="W36">
        <v>5.9871583208354704E-3</v>
      </c>
      <c r="X36">
        <v>9.3537220772904797E-3</v>
      </c>
    </row>
    <row r="37" spans="1:24" x14ac:dyDescent="0.2">
      <c r="A37">
        <v>0</v>
      </c>
      <c r="B37">
        <v>-0.159999999999999</v>
      </c>
      <c r="C37">
        <v>1.3356724227777601E-3</v>
      </c>
      <c r="D37">
        <v>1.4606770573030901E-3</v>
      </c>
      <c r="E37">
        <v>1.8978338189587898E-2</v>
      </c>
      <c r="F37">
        <v>1.06057368815072E-2</v>
      </c>
      <c r="G37">
        <v>1.9480807335164201E-2</v>
      </c>
      <c r="H37">
        <v>1.0543805768815201E-2</v>
      </c>
      <c r="J37">
        <v>0.61</v>
      </c>
      <c r="K37">
        <v>7.14064166302011E-2</v>
      </c>
      <c r="L37">
        <v>1.6010331342956301E-2</v>
      </c>
      <c r="M37">
        <v>0.21199180804280601</v>
      </c>
      <c r="N37">
        <v>1.23234770493515E-2</v>
      </c>
      <c r="O37">
        <v>0.21611332257490501</v>
      </c>
      <c r="P37">
        <v>1.22935647051601E-2</v>
      </c>
      <c r="R37">
        <v>1.22</v>
      </c>
      <c r="S37" s="1">
        <v>1.0766203178648701E-6</v>
      </c>
      <c r="T37" s="1">
        <v>-1.9381928964017601E-5</v>
      </c>
      <c r="U37">
        <v>5.3566015907899004E-3</v>
      </c>
      <c r="V37">
        <v>8.9212394848153208E-3</v>
      </c>
      <c r="W37">
        <v>6.5825985029836298E-3</v>
      </c>
      <c r="X37">
        <v>1.0811134987541699E-2</v>
      </c>
    </row>
    <row r="38" spans="1:24" x14ac:dyDescent="0.2">
      <c r="A38">
        <v>0</v>
      </c>
      <c r="B38">
        <v>-0.149999999999999</v>
      </c>
      <c r="C38">
        <v>1.4201840075582801E-3</v>
      </c>
      <c r="D38">
        <v>1.7721761246900999E-3</v>
      </c>
      <c r="E38">
        <v>2.0255431121881599E-2</v>
      </c>
      <c r="F38">
        <v>1.31609133838163E-2</v>
      </c>
      <c r="G38">
        <v>2.07966598484427E-2</v>
      </c>
      <c r="H38">
        <v>1.3137344775593401E-2</v>
      </c>
      <c r="J38">
        <v>0.61</v>
      </c>
      <c r="K38">
        <v>6.6806751703239201E-2</v>
      </c>
      <c r="L38">
        <v>1.6213075582328599E-2</v>
      </c>
      <c r="M38">
        <v>0.20414244187383501</v>
      </c>
      <c r="N38">
        <v>1.5138969814319E-2</v>
      </c>
      <c r="O38">
        <v>0.20812202766160501</v>
      </c>
      <c r="P38">
        <v>1.5116840102085201E-2</v>
      </c>
      <c r="R38">
        <v>1.22</v>
      </c>
      <c r="S38" s="1">
        <v>1.5024067424608801E-6</v>
      </c>
      <c r="T38" s="1">
        <v>-1.34188409436024E-5</v>
      </c>
      <c r="U38">
        <v>5.7369943557952002E-3</v>
      </c>
      <c r="V38">
        <v>1.01564269206079E-2</v>
      </c>
      <c r="W38">
        <v>7.0369676025790803E-3</v>
      </c>
      <c r="X38">
        <v>1.2244923002645699E-2</v>
      </c>
    </row>
    <row r="39" spans="1:24" x14ac:dyDescent="0.2">
      <c r="A39">
        <v>0</v>
      </c>
      <c r="B39">
        <v>-0.14000000000000001</v>
      </c>
      <c r="C39">
        <v>1.47527173779689E-3</v>
      </c>
      <c r="D39">
        <v>2.0785819248145898E-3</v>
      </c>
      <c r="E39">
        <v>2.1142534709449101E-2</v>
      </c>
      <c r="F39">
        <v>1.5674807100751299E-2</v>
      </c>
      <c r="G39">
        <v>2.1711831435245601E-2</v>
      </c>
      <c r="H39">
        <v>1.5689059756026E-2</v>
      </c>
      <c r="J39">
        <v>0.61</v>
      </c>
      <c r="K39">
        <v>6.3518187079718902E-2</v>
      </c>
      <c r="L39">
        <v>1.6070074115374099E-2</v>
      </c>
      <c r="M39">
        <v>0.19210551784753399</v>
      </c>
      <c r="N39">
        <v>2.1526638082811099E-2</v>
      </c>
      <c r="O39">
        <v>0.19576751980225701</v>
      </c>
      <c r="P39">
        <v>2.1552338607830901E-2</v>
      </c>
      <c r="R39">
        <v>1.22</v>
      </c>
      <c r="S39" s="1">
        <v>1.8535099608984801E-6</v>
      </c>
      <c r="T39" s="1">
        <v>-7.5361756321657098E-6</v>
      </c>
      <c r="U39">
        <v>6.0016205793980296E-3</v>
      </c>
      <c r="V39">
        <v>1.1370309395745499E-2</v>
      </c>
      <c r="W39">
        <v>7.3483168973934396E-3</v>
      </c>
      <c r="X39">
        <v>1.36538178330996E-2</v>
      </c>
    </row>
    <row r="40" spans="1:24" x14ac:dyDescent="0.2">
      <c r="A40">
        <v>0</v>
      </c>
      <c r="B40">
        <v>-0.13</v>
      </c>
      <c r="C40">
        <v>1.49956483594505E-3</v>
      </c>
      <c r="D40">
        <v>2.3796170387440701E-3</v>
      </c>
      <c r="E40">
        <v>2.16322319513804E-2</v>
      </c>
      <c r="F40">
        <v>1.81451603373694E-2</v>
      </c>
      <c r="G40">
        <v>2.2218491289314E-2</v>
      </c>
      <c r="H40">
        <v>1.8196662203383701E-2</v>
      </c>
      <c r="J40">
        <v>0.61</v>
      </c>
      <c r="K40">
        <v>5.8983252436198098E-2</v>
      </c>
      <c r="L40">
        <v>1.65513982460944E-2</v>
      </c>
      <c r="M40">
        <v>0.18099944196453299</v>
      </c>
      <c r="N40">
        <v>2.4713334954009E-2</v>
      </c>
      <c r="O40">
        <v>0.18444003710134599</v>
      </c>
      <c r="P40">
        <v>2.4734879308932801E-2</v>
      </c>
      <c r="R40">
        <v>1.22</v>
      </c>
      <c r="S40" s="1">
        <v>2.0966125054467501E-6</v>
      </c>
      <c r="T40" s="1">
        <v>-1.7384368167742699E-6</v>
      </c>
      <c r="U40">
        <v>6.1498092145392301E-3</v>
      </c>
      <c r="V40">
        <v>1.2561740820272E-2</v>
      </c>
      <c r="W40">
        <v>7.5164573361920801E-3</v>
      </c>
      <c r="X40">
        <v>1.5036481472554101E-2</v>
      </c>
    </row>
    <row r="41" spans="1:24" x14ac:dyDescent="0.2">
      <c r="A41">
        <v>0</v>
      </c>
      <c r="B41">
        <v>-0.12</v>
      </c>
      <c r="C41">
        <v>1.49209571387168E-3</v>
      </c>
      <c r="D41">
        <v>2.6749887109420202E-3</v>
      </c>
      <c r="E41">
        <v>2.1723310158682899E-2</v>
      </c>
      <c r="F41">
        <v>2.0569591133497701E-2</v>
      </c>
      <c r="G41">
        <v>2.2315236887617902E-2</v>
      </c>
      <c r="H41">
        <v>2.06577376442767E-2</v>
      </c>
      <c r="J41">
        <v>0.61</v>
      </c>
      <c r="K41">
        <v>5.4449858599887102E-2</v>
      </c>
      <c r="L41">
        <v>1.7018301906384301E-2</v>
      </c>
      <c r="M41">
        <v>0.16908396618831401</v>
      </c>
      <c r="N41">
        <v>2.7839321867973301E-2</v>
      </c>
      <c r="O41">
        <v>0.172289503892882</v>
      </c>
      <c r="P41">
        <v>2.7856744799019399E-2</v>
      </c>
      <c r="R41">
        <v>1.22</v>
      </c>
      <c r="S41" s="1">
        <v>2.20275986817647E-6</v>
      </c>
      <c r="T41" s="1">
        <v>3.9696160765212704E-6</v>
      </c>
      <c r="U41">
        <v>6.1823088892898198E-3</v>
      </c>
      <c r="V41">
        <v>1.3729512359457101E-2</v>
      </c>
      <c r="W41">
        <v>7.5429481324755503E-3</v>
      </c>
      <c r="X41">
        <v>1.6391502736312701E-2</v>
      </c>
    </row>
    <row r="42" spans="1:24" x14ac:dyDescent="0.2">
      <c r="A42">
        <v>0</v>
      </c>
      <c r="B42">
        <v>-0.109999999999999</v>
      </c>
      <c r="C42">
        <v>1.45229868461097E-3</v>
      </c>
      <c r="D42">
        <v>2.9643880987607102E-3</v>
      </c>
      <c r="E42">
        <v>2.1420713184035399E-2</v>
      </c>
      <c r="F42">
        <v>2.2945587289011301E-2</v>
      </c>
      <c r="G42">
        <v>2.2007044424828301E-2</v>
      </c>
      <c r="H42">
        <v>2.3069739585379102E-2</v>
      </c>
      <c r="J42">
        <v>0.61</v>
      </c>
      <c r="K42">
        <v>4.9920324283226E-2</v>
      </c>
      <c r="L42">
        <v>1.7470036868017399E-2</v>
      </c>
      <c r="M42">
        <v>0.15645223827638399</v>
      </c>
      <c r="N42">
        <v>3.0901286852805299E-2</v>
      </c>
      <c r="O42">
        <v>0.159410807532958</v>
      </c>
      <c r="P42">
        <v>3.0914624592905601E-2</v>
      </c>
      <c r="R42">
        <v>1.22</v>
      </c>
      <c r="S42" s="1">
        <v>2.14735333389428E-6</v>
      </c>
      <c r="T42" s="1">
        <v>9.5829548400623595E-6</v>
      </c>
      <c r="U42">
        <v>6.1012776195944604E-3</v>
      </c>
      <c r="V42">
        <v>1.48723494021824E-2</v>
      </c>
      <c r="W42">
        <v>7.4310831969550796E-3</v>
      </c>
      <c r="X42">
        <v>1.7717393733097001E-2</v>
      </c>
    </row>
    <row r="43" spans="1:24" x14ac:dyDescent="0.2">
      <c r="A43">
        <v>0</v>
      </c>
      <c r="B43">
        <v>-9.9999999999999895E-2</v>
      </c>
      <c r="C43">
        <v>1.7505279433884201E-3</v>
      </c>
      <c r="D43">
        <v>4.6737324123466498E-3</v>
      </c>
      <c r="E43">
        <v>2.1647270239309999E-2</v>
      </c>
      <c r="F43">
        <v>2.6568939048841E-2</v>
      </c>
      <c r="G43">
        <v>2.2231906179107901E-2</v>
      </c>
      <c r="H43">
        <v>2.6731560423873001E-2</v>
      </c>
      <c r="J43">
        <v>0.61</v>
      </c>
      <c r="K43">
        <v>4.5396784945123697E-2</v>
      </c>
      <c r="L43">
        <v>1.7905815502954E-2</v>
      </c>
      <c r="M43">
        <v>0.14320254049220499</v>
      </c>
      <c r="N43">
        <v>3.3895739761099698E-2</v>
      </c>
      <c r="O43">
        <v>0.14590405864390399</v>
      </c>
      <c r="P43">
        <v>3.3905030196830999E-2</v>
      </c>
      <c r="R43">
        <v>1.22</v>
      </c>
      <c r="S43" s="1">
        <v>6.2643358099531104E-6</v>
      </c>
      <c r="T43" s="1">
        <v>2.03536688291392E-5</v>
      </c>
      <c r="U43">
        <v>5.9706087057996796E-3</v>
      </c>
      <c r="V43">
        <v>1.7295531955341999E-2</v>
      </c>
      <c r="W43">
        <v>7.3130103193391896E-3</v>
      </c>
      <c r="X43">
        <v>2.0280414608721702E-2</v>
      </c>
    </row>
    <row r="44" spans="1:24" x14ac:dyDescent="0.2">
      <c r="A44">
        <v>0</v>
      </c>
      <c r="B44">
        <v>-8.99999999999999E-2</v>
      </c>
      <c r="C44">
        <v>1.58641930851644E-3</v>
      </c>
      <c r="D44">
        <v>5.27261371975217E-3</v>
      </c>
      <c r="E44">
        <v>2.0493811020723399E-2</v>
      </c>
      <c r="F44">
        <v>2.9062997754500799E-2</v>
      </c>
      <c r="G44">
        <v>2.1048723160569799E-2</v>
      </c>
      <c r="H44">
        <v>2.9257047770407899E-2</v>
      </c>
      <c r="J44">
        <v>0.61</v>
      </c>
      <c r="K44">
        <v>4.0881208440985299E-2</v>
      </c>
      <c r="L44">
        <v>1.8324809108240601E-2</v>
      </c>
      <c r="M44">
        <v>0.12943816886029899</v>
      </c>
      <c r="N44">
        <v>3.6819004564019799E-2</v>
      </c>
      <c r="O44">
        <v>0.13187446806929901</v>
      </c>
      <c r="P44">
        <v>3.6824287425713302E-2</v>
      </c>
      <c r="R44">
        <v>1.22</v>
      </c>
      <c r="S44" s="1">
        <v>5.8873748992727898E-6</v>
      </c>
      <c r="T44" s="1">
        <v>2.4151939459205799E-5</v>
      </c>
      <c r="U44">
        <v>5.6385683632897499E-3</v>
      </c>
      <c r="V44">
        <v>1.8282068448298699E-2</v>
      </c>
      <c r="W44">
        <v>6.9034400347547202E-3</v>
      </c>
      <c r="X44">
        <v>2.1512129348228701E-2</v>
      </c>
    </row>
    <row r="45" spans="1:24" x14ac:dyDescent="0.2">
      <c r="A45">
        <v>0</v>
      </c>
      <c r="B45">
        <v>-0.08</v>
      </c>
      <c r="C45">
        <v>1.36376909351778E-3</v>
      </c>
      <c r="D45">
        <v>5.8575571248747904E-3</v>
      </c>
      <c r="E45">
        <v>1.8925909275324001E-2</v>
      </c>
      <c r="F45">
        <v>3.1495278952792603E-2</v>
      </c>
      <c r="G45">
        <v>1.9439902366797299E-2</v>
      </c>
      <c r="H45">
        <v>3.1720063521488498E-2</v>
      </c>
      <c r="J45">
        <v>0.61</v>
      </c>
      <c r="K45">
        <v>3.6375412415094302E-2</v>
      </c>
      <c r="L45">
        <v>1.87261462600922E-2</v>
      </c>
      <c r="M45">
        <v>0.115267292768696</v>
      </c>
      <c r="N45">
        <v>3.9667211746408998E-2</v>
      </c>
      <c r="O45">
        <v>0.11743220380012</v>
      </c>
      <c r="P45">
        <v>3.9668528824340299E-2</v>
      </c>
      <c r="R45">
        <v>1.22</v>
      </c>
      <c r="S45" s="1">
        <v>5.3149232959983004E-6</v>
      </c>
      <c r="T45" s="1">
        <v>2.7866786787616998E-5</v>
      </c>
      <c r="U45">
        <v>5.2094574792162498E-3</v>
      </c>
      <c r="V45">
        <v>1.9240701056075098E-2</v>
      </c>
      <c r="W45">
        <v>6.3742170902794304E-3</v>
      </c>
      <c r="X45">
        <v>2.27096889490341E-2</v>
      </c>
    </row>
    <row r="46" spans="1:24" x14ac:dyDescent="0.2">
      <c r="A46">
        <v>0</v>
      </c>
      <c r="B46">
        <v>-7.0000000000000007E-2</v>
      </c>
      <c r="C46">
        <v>1.08531272375939E-3</v>
      </c>
      <c r="D46">
        <v>6.4277956418306598E-3</v>
      </c>
      <c r="E46">
        <v>1.6990468924034201E-2</v>
      </c>
      <c r="F46">
        <v>3.3862420452771103E-2</v>
      </c>
      <c r="G46">
        <v>1.7453667754289401E-2</v>
      </c>
      <c r="H46">
        <v>3.4117206824994001E-2</v>
      </c>
      <c r="J46">
        <v>0.61</v>
      </c>
      <c r="K46">
        <v>3.1881083630879999E-2</v>
      </c>
      <c r="L46">
        <v>1.91089112229203E-2</v>
      </c>
      <c r="M46">
        <v>0.100802792049523</v>
      </c>
      <c r="N46">
        <v>4.24362909103599E-2</v>
      </c>
      <c r="O46">
        <v>0.102692224948654</v>
      </c>
      <c r="P46">
        <v>4.2433686300211999E-2</v>
      </c>
      <c r="R46">
        <v>1.22</v>
      </c>
      <c r="S46" s="1">
        <v>4.54435054298774E-6</v>
      </c>
      <c r="T46" s="1">
        <v>3.1493591280256397E-5</v>
      </c>
      <c r="U46">
        <v>4.6910228331820004E-3</v>
      </c>
      <c r="V46">
        <v>2.0169940262325901E-2</v>
      </c>
      <c r="W46">
        <v>5.7356867863561202E-3</v>
      </c>
      <c r="X46">
        <v>2.3871265520239299E-2</v>
      </c>
    </row>
    <row r="47" spans="1:24" x14ac:dyDescent="0.2">
      <c r="A47">
        <v>0</v>
      </c>
      <c r="B47">
        <v>-0.06</v>
      </c>
      <c r="C47" s="1">
        <v>7.5500594589842003E-4</v>
      </c>
      <c r="D47">
        <v>6.9825221032152598E-3</v>
      </c>
      <c r="E47">
        <v>1.4743109374297099E-2</v>
      </c>
      <c r="F47">
        <v>3.6160888623499803E-2</v>
      </c>
      <c r="G47">
        <v>1.5147235288768201E-2</v>
      </c>
      <c r="H47">
        <v>3.6444903503100999E-2</v>
      </c>
      <c r="J47">
        <v>0.61</v>
      </c>
      <c r="K47">
        <v>2.73997994553138E-2</v>
      </c>
      <c r="L47">
        <v>1.9472142444779201E-2</v>
      </c>
      <c r="M47">
        <v>8.6162068272254297E-2</v>
      </c>
      <c r="N47">
        <v>4.5121963718001E-2</v>
      </c>
      <c r="O47">
        <v>8.7774089443238695E-2</v>
      </c>
      <c r="P47">
        <v>4.5115484099094397E-2</v>
      </c>
      <c r="R47">
        <v>1.22</v>
      </c>
      <c r="S47" s="1">
        <v>-5.3445881162233102E-6</v>
      </c>
      <c r="T47" s="1">
        <v>9.9516114729578296E-5</v>
      </c>
      <c r="U47">
        <v>4.8217373548973099E-3</v>
      </c>
      <c r="V47">
        <v>2.1340917102388099E-2</v>
      </c>
      <c r="W47">
        <v>5.6988195162679797E-3</v>
      </c>
      <c r="X47">
        <v>2.4985702757132602E-2</v>
      </c>
    </row>
    <row r="48" spans="1:24" x14ac:dyDescent="0.2">
      <c r="A48">
        <v>0</v>
      </c>
      <c r="B48">
        <v>-4.9999999999999899E-2</v>
      </c>
      <c r="C48" s="1">
        <v>5.3604161376516403E-4</v>
      </c>
      <c r="D48">
        <v>4.8291546288974996E-3</v>
      </c>
      <c r="E48">
        <v>1.23193200695526E-2</v>
      </c>
      <c r="F48">
        <v>3.6454565649434001E-2</v>
      </c>
      <c r="G48">
        <v>1.26621930374817E-2</v>
      </c>
      <c r="H48">
        <v>3.6783665761399999E-2</v>
      </c>
      <c r="J48">
        <v>0.61</v>
      </c>
      <c r="K48">
        <v>2.2933051736048499E-2</v>
      </c>
      <c r="L48">
        <v>1.98148311774296E-2</v>
      </c>
      <c r="M48">
        <v>7.1466826537510394E-2</v>
      </c>
      <c r="N48">
        <v>4.7719737331562997E-2</v>
      </c>
      <c r="O48">
        <v>7.2801731662204702E-2</v>
      </c>
      <c r="P48">
        <v>4.7709432281655299E-2</v>
      </c>
      <c r="R48">
        <v>1.22</v>
      </c>
      <c r="S48" s="1">
        <v>-9.2167840130854893E-6</v>
      </c>
      <c r="T48" s="1">
        <v>1.3250904322713999E-4</v>
      </c>
      <c r="U48">
        <v>4.0572820322900801E-3</v>
      </c>
      <c r="V48">
        <v>2.2898362630988101E-2</v>
      </c>
      <c r="W48">
        <v>4.7802047215424297E-3</v>
      </c>
      <c r="X48">
        <v>2.66870373024382E-2</v>
      </c>
    </row>
    <row r="49" spans="1:24" x14ac:dyDescent="0.2">
      <c r="A49">
        <v>0</v>
      </c>
      <c r="B49">
        <v>-3.9999999999999897E-2</v>
      </c>
      <c r="C49" s="1">
        <v>2.7155660476830098E-4</v>
      </c>
      <c r="D49">
        <v>5.0969161715863102E-3</v>
      </c>
      <c r="E49">
        <v>9.8643022156536895E-3</v>
      </c>
      <c r="F49">
        <v>3.84571021371546E-2</v>
      </c>
      <c r="G49">
        <v>1.01407504380464E-2</v>
      </c>
      <c r="H49">
        <v>3.8817006938768703E-2</v>
      </c>
      <c r="J49">
        <v>0.61</v>
      </c>
      <c r="K49">
        <v>1.8482273333885201E-2</v>
      </c>
      <c r="L49">
        <v>2.0135920267106099E-2</v>
      </c>
      <c r="M49">
        <v>5.6842823557351201E-2</v>
      </c>
      <c r="N49">
        <v>5.0224898540604399E-2</v>
      </c>
      <c r="O49">
        <v>5.7903205714442102E-2</v>
      </c>
      <c r="P49">
        <v>5.0210820891367199E-2</v>
      </c>
      <c r="R49">
        <v>1.22</v>
      </c>
      <c r="S49" s="1">
        <v>-1.4224912718957901E-5</v>
      </c>
      <c r="T49" s="1">
        <v>1.6466940156741801E-4</v>
      </c>
      <c r="U49">
        <v>3.2184755931334301E-3</v>
      </c>
      <c r="V49">
        <v>2.4405281724304399E-2</v>
      </c>
      <c r="W49">
        <v>3.78093312174523E-3</v>
      </c>
      <c r="X49">
        <v>2.8332048133724998E-2</v>
      </c>
    </row>
    <row r="50" spans="1:24" x14ac:dyDescent="0.2">
      <c r="A50">
        <v>0</v>
      </c>
      <c r="B50">
        <v>-2.9999999999999898E-2</v>
      </c>
      <c r="C50" s="1">
        <v>-1.7079957588459201E-5</v>
      </c>
      <c r="D50">
        <v>5.35462687241328E-3</v>
      </c>
      <c r="E50">
        <v>7.27122070600374E-3</v>
      </c>
      <c r="F50">
        <v>4.0384228467469703E-2</v>
      </c>
      <c r="G50">
        <v>7.4780345182691001E-3</v>
      </c>
      <c r="H50">
        <v>4.07739387428145E-2</v>
      </c>
      <c r="J50">
        <v>0.61</v>
      </c>
      <c r="K50">
        <v>1.40488675986018E-2</v>
      </c>
      <c r="L50">
        <v>2.0434303171293099E-2</v>
      </c>
      <c r="M50">
        <v>4.2419577245751197E-2</v>
      </c>
      <c r="N50">
        <v>5.2632508803210597E-2</v>
      </c>
      <c r="O50">
        <v>4.3210389501746202E-2</v>
      </c>
      <c r="P50">
        <v>5.26147150407896E-2</v>
      </c>
      <c r="R50">
        <v>1.22</v>
      </c>
      <c r="S50" s="1">
        <v>-2.0296650427916401E-5</v>
      </c>
      <c r="T50" s="1">
        <v>1.95950364367413E-4</v>
      </c>
      <c r="U50">
        <v>2.3348222566293799E-3</v>
      </c>
      <c r="V50">
        <v>2.5858952765001102E-2</v>
      </c>
      <c r="W50">
        <v>2.7370107644639E-3</v>
      </c>
      <c r="X50">
        <v>2.9917710736809999E-2</v>
      </c>
    </row>
    <row r="51" spans="1:24" x14ac:dyDescent="0.2">
      <c r="A51">
        <v>0</v>
      </c>
      <c r="B51">
        <v>-0.02</v>
      </c>
      <c r="C51" s="1">
        <v>-3.2761137211662002E-4</v>
      </c>
      <c r="D51">
        <v>5.6017488663756198E-3</v>
      </c>
      <c r="E51">
        <v>4.59986600759274E-3</v>
      </c>
      <c r="F51">
        <v>4.2231924767435501E-2</v>
      </c>
      <c r="G51">
        <v>4.7358200560333802E-3</v>
      </c>
      <c r="H51">
        <v>4.2650387142129001E-2</v>
      </c>
      <c r="J51">
        <v>0.61</v>
      </c>
      <c r="K51">
        <v>9.6342411028371398E-3</v>
      </c>
      <c r="L51">
        <v>2.0708823267561301E-2</v>
      </c>
      <c r="M51">
        <v>2.8330032415538602E-2</v>
      </c>
      <c r="N51">
        <v>5.4937400470698797E-2</v>
      </c>
      <c r="O51">
        <v>2.8858644059670299E-2</v>
      </c>
      <c r="P51">
        <v>5.4915951186028197E-2</v>
      </c>
      <c r="R51">
        <v>1.22</v>
      </c>
      <c r="S51" s="1">
        <v>-2.7320410948507299E-5</v>
      </c>
      <c r="T51" s="1">
        <v>2.2630272476427101E-4</v>
      </c>
      <c r="U51">
        <v>1.4391229444048301E-3</v>
      </c>
      <c r="V51">
        <v>2.7256524531137999E-2</v>
      </c>
      <c r="W51">
        <v>1.68820238352584E-3</v>
      </c>
      <c r="X51">
        <v>3.1440857312737901E-2</v>
      </c>
    </row>
    <row r="52" spans="1:24" x14ac:dyDescent="0.2">
      <c r="A52">
        <v>0</v>
      </c>
      <c r="B52">
        <v>-0.01</v>
      </c>
      <c r="C52" s="1">
        <v>-6.5737380811353296E-4</v>
      </c>
      <c r="D52">
        <v>5.8377192832046003E-3</v>
      </c>
      <c r="E52">
        <v>1.91521680789176E-3</v>
      </c>
      <c r="F52">
        <v>4.3995987778762499E-2</v>
      </c>
      <c r="G52">
        <v>1.9812545837395298E-3</v>
      </c>
      <c r="H52">
        <v>4.4442092332627699E-2</v>
      </c>
      <c r="J52">
        <v>0.61</v>
      </c>
      <c r="K52">
        <v>5.2398399762249304E-3</v>
      </c>
      <c r="L52">
        <v>2.09582735329704E-2</v>
      </c>
      <c r="M52">
        <v>1.4710176481208301E-2</v>
      </c>
      <c r="N52">
        <v>5.7134174514530699E-2</v>
      </c>
      <c r="O52">
        <v>1.49864219646486E-2</v>
      </c>
      <c r="P52">
        <v>5.7109134908303001E-2</v>
      </c>
      <c r="R52">
        <v>1.22</v>
      </c>
      <c r="S52" s="1">
        <v>-3.5146278424632002E-5</v>
      </c>
      <c r="T52" s="1">
        <v>2.5567483871545598E-4</v>
      </c>
      <c r="U52" s="1">
        <v>5.6732161339466099E-4</v>
      </c>
      <c r="V52">
        <v>2.8595014296189599E-2</v>
      </c>
      <c r="W52" s="1">
        <v>6.7784822160046605E-4</v>
      </c>
      <c r="X52">
        <v>3.2898174780328998E-2</v>
      </c>
    </row>
    <row r="53" spans="1:24" x14ac:dyDescent="0.2">
      <c r="A53">
        <v>0</v>
      </c>
      <c r="B53">
        <v>0</v>
      </c>
      <c r="C53">
        <v>-1.0025571388822001E-3</v>
      </c>
      <c r="D53">
        <v>6.0619500444530896E-3</v>
      </c>
      <c r="E53" s="1">
        <v>-7.1806757033837502E-4</v>
      </c>
      <c r="F53">
        <v>4.5672029917105401E-2</v>
      </c>
      <c r="G53" s="1">
        <v>-7.1852217642487295E-4</v>
      </c>
      <c r="H53">
        <v>4.6144607802161099E-2</v>
      </c>
      <c r="J53">
        <v>0.61</v>
      </c>
      <c r="K53">
        <v>4.0999625805688399E-3</v>
      </c>
      <c r="L53">
        <v>2.04408824861434E-2</v>
      </c>
      <c r="M53">
        <v>2.7297329165022299E-3</v>
      </c>
      <c r="N53">
        <v>6.1321184989876099E-2</v>
      </c>
      <c r="O53">
        <v>2.6982353523881302E-3</v>
      </c>
      <c r="P53">
        <v>6.1423024852299501E-2</v>
      </c>
      <c r="R53">
        <v>1.22</v>
      </c>
      <c r="S53" s="1">
        <v>-4.3587100416096799E-5</v>
      </c>
      <c r="T53" s="1">
        <v>2.8401258283401802E-4</v>
      </c>
      <c r="U53" s="1">
        <v>-2.4450221642674199E-4</v>
      </c>
      <c r="V53">
        <v>2.98713068657924E-2</v>
      </c>
      <c r="W53" s="1">
        <v>-2.5038741089138399E-4</v>
      </c>
      <c r="X53">
        <v>3.42862038325202E-2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284B0-7485-4846-8DB1-6584ACF5CD10}">
  <dimension ref="A1:H82"/>
  <sheetViews>
    <sheetView workbookViewId="0">
      <selection activeCell="T18" sqref="T18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12</v>
      </c>
      <c r="D1" t="s">
        <v>15</v>
      </c>
      <c r="E1" t="s">
        <v>16</v>
      </c>
      <c r="F1" t="s">
        <v>12</v>
      </c>
      <c r="G1" t="s">
        <v>15</v>
      </c>
      <c r="H1" t="s">
        <v>16</v>
      </c>
    </row>
    <row r="2" spans="1:8" x14ac:dyDescent="0.2">
      <c r="A2">
        <v>-2</v>
      </c>
      <c r="B2">
        <v>-0.35</v>
      </c>
      <c r="C2">
        <v>0</v>
      </c>
      <c r="D2">
        <v>0.23524991682855201</v>
      </c>
      <c r="E2">
        <v>0.51072189496505405</v>
      </c>
      <c r="F2">
        <f>C2*100</f>
        <v>0</v>
      </c>
      <c r="G2">
        <f t="shared" ref="G2:H2" si="0">D2*100</f>
        <v>23.524991682855202</v>
      </c>
      <c r="H2">
        <f t="shared" si="0"/>
        <v>51.072189496505402</v>
      </c>
    </row>
    <row r="3" spans="1:8" x14ac:dyDescent="0.2">
      <c r="A3">
        <v>-1.95</v>
      </c>
      <c r="B3">
        <v>-0.35</v>
      </c>
      <c r="C3" s="1">
        <v>2.8375525681984199E-11</v>
      </c>
      <c r="D3">
        <v>0.276428215175544</v>
      </c>
      <c r="E3">
        <v>0.55164985110684495</v>
      </c>
      <c r="F3">
        <f t="shared" ref="F3:F42" si="1">C3*100</f>
        <v>2.8375525681984197E-9</v>
      </c>
      <c r="G3">
        <f t="shared" ref="G3:G42" si="2">D3*100</f>
        <v>27.642821517554399</v>
      </c>
      <c r="H3">
        <f t="shared" ref="H3:H42" si="3">E3*100</f>
        <v>55.164985110684498</v>
      </c>
    </row>
    <row r="4" spans="1:8" x14ac:dyDescent="0.2">
      <c r="A4">
        <v>-1.9</v>
      </c>
      <c r="B4">
        <v>-0.35</v>
      </c>
      <c r="C4" s="1">
        <v>1.6074424167235599E-10</v>
      </c>
      <c r="D4">
        <v>0.32263050493156598</v>
      </c>
      <c r="E4">
        <v>0.59189641612321897</v>
      </c>
      <c r="F4">
        <f t="shared" si="1"/>
        <v>1.6074424167235599E-8</v>
      </c>
      <c r="G4">
        <f t="shared" si="2"/>
        <v>32.263050493156598</v>
      </c>
      <c r="H4">
        <f t="shared" si="3"/>
        <v>59.1896416123219</v>
      </c>
    </row>
    <row r="5" spans="1:8" x14ac:dyDescent="0.2">
      <c r="A5">
        <v>-1.85</v>
      </c>
      <c r="B5">
        <v>-0.35</v>
      </c>
      <c r="C5">
        <v>0</v>
      </c>
      <c r="D5">
        <v>0.36823258699761902</v>
      </c>
      <c r="E5">
        <v>0.62711884260066597</v>
      </c>
      <c r="F5">
        <f t="shared" si="1"/>
        <v>0</v>
      </c>
      <c r="G5">
        <f t="shared" si="2"/>
        <v>36.823258699761901</v>
      </c>
      <c r="H5">
        <f t="shared" si="3"/>
        <v>62.711884260066597</v>
      </c>
    </row>
    <row r="6" spans="1:8" x14ac:dyDescent="0.2">
      <c r="A6">
        <v>-1.8</v>
      </c>
      <c r="B6">
        <v>-0.35</v>
      </c>
      <c r="C6">
        <v>0</v>
      </c>
      <c r="D6">
        <v>0.41279070965024101</v>
      </c>
      <c r="E6">
        <v>0.65527200812018005</v>
      </c>
      <c r="F6">
        <f t="shared" si="1"/>
        <v>0</v>
      </c>
      <c r="G6">
        <f t="shared" si="2"/>
        <v>41.279070965024104</v>
      </c>
      <c r="H6">
        <f t="shared" si="3"/>
        <v>65.527200812018009</v>
      </c>
    </row>
    <row r="7" spans="1:8" x14ac:dyDescent="0.2">
      <c r="A7">
        <v>-1.75</v>
      </c>
      <c r="B7">
        <v>-0.35</v>
      </c>
      <c r="C7" s="1">
        <v>2.7257571958319601E-10</v>
      </c>
      <c r="D7">
        <v>0.45818877783571998</v>
      </c>
      <c r="E7">
        <v>0.682023927731082</v>
      </c>
      <c r="F7">
        <f t="shared" si="1"/>
        <v>2.7257571958319601E-8</v>
      </c>
      <c r="G7">
        <f t="shared" si="2"/>
        <v>45.818877783571999</v>
      </c>
      <c r="H7">
        <f t="shared" si="3"/>
        <v>68.202392773108201</v>
      </c>
    </row>
    <row r="8" spans="1:8" x14ac:dyDescent="0.2">
      <c r="A8">
        <v>-1.7</v>
      </c>
      <c r="B8">
        <v>-0.35</v>
      </c>
      <c r="C8" s="1">
        <v>9.9102519775718398E-9</v>
      </c>
      <c r="D8">
        <v>0.49896086742250201</v>
      </c>
      <c r="E8">
        <v>0.70162161412954005</v>
      </c>
      <c r="F8">
        <f t="shared" si="1"/>
        <v>9.9102519775718408E-7</v>
      </c>
      <c r="G8">
        <f t="shared" si="2"/>
        <v>49.896086742250198</v>
      </c>
      <c r="H8">
        <f t="shared" si="3"/>
        <v>70.162161412954006</v>
      </c>
    </row>
    <row r="9" spans="1:8" x14ac:dyDescent="0.2">
      <c r="A9">
        <v>-1.65</v>
      </c>
      <c r="B9">
        <v>-0.35</v>
      </c>
      <c r="C9" s="1">
        <v>9.9253262484976502E-8</v>
      </c>
      <c r="D9">
        <v>0.53542660315308799</v>
      </c>
      <c r="E9">
        <v>0.71802852514763205</v>
      </c>
      <c r="F9">
        <f t="shared" si="1"/>
        <v>9.9253262484976496E-6</v>
      </c>
      <c r="G9">
        <f t="shared" si="2"/>
        <v>53.542660315308801</v>
      </c>
      <c r="H9">
        <f t="shared" si="3"/>
        <v>71.802852514763202</v>
      </c>
    </row>
    <row r="10" spans="1:8" x14ac:dyDescent="0.2">
      <c r="A10">
        <v>-1.6</v>
      </c>
      <c r="B10">
        <v>-0.35</v>
      </c>
      <c r="C10">
        <v>0</v>
      </c>
      <c r="D10">
        <v>0.55651161151953898</v>
      </c>
      <c r="E10">
        <v>0.72320162159666901</v>
      </c>
      <c r="F10">
        <f t="shared" si="1"/>
        <v>0</v>
      </c>
      <c r="G10">
        <f t="shared" si="2"/>
        <v>55.6511611519539</v>
      </c>
      <c r="H10">
        <f t="shared" si="3"/>
        <v>72.320162159666907</v>
      </c>
    </row>
    <row r="11" spans="1:8" x14ac:dyDescent="0.2">
      <c r="A11">
        <v>-1.55</v>
      </c>
      <c r="B11">
        <v>-0.35</v>
      </c>
      <c r="C11" s="1">
        <v>3.65750272824409E-7</v>
      </c>
      <c r="D11">
        <v>0.56588573334837</v>
      </c>
      <c r="E11">
        <v>0.71991831855594002</v>
      </c>
      <c r="F11">
        <f t="shared" si="1"/>
        <v>3.6575027282440902E-5</v>
      </c>
      <c r="G11">
        <f t="shared" si="2"/>
        <v>56.588573334837001</v>
      </c>
      <c r="H11">
        <f t="shared" si="3"/>
        <v>71.991831855594</v>
      </c>
    </row>
    <row r="12" spans="1:8" x14ac:dyDescent="0.2">
      <c r="A12">
        <v>-1.5</v>
      </c>
      <c r="B12">
        <v>-0.35</v>
      </c>
      <c r="C12">
        <v>0</v>
      </c>
      <c r="D12">
        <v>0.54376176973692603</v>
      </c>
      <c r="E12">
        <v>0.69386797716165105</v>
      </c>
      <c r="F12">
        <f t="shared" si="1"/>
        <v>0</v>
      </c>
      <c r="G12">
        <f t="shared" si="2"/>
        <v>54.376176973692601</v>
      </c>
      <c r="H12">
        <f t="shared" si="3"/>
        <v>69.386797716165105</v>
      </c>
    </row>
    <row r="13" spans="1:8" x14ac:dyDescent="0.2">
      <c r="A13">
        <v>-1.45</v>
      </c>
      <c r="B13">
        <v>-0.35</v>
      </c>
      <c r="C13" s="1">
        <v>1.53253891704533E-7</v>
      </c>
      <c r="D13">
        <v>0.522652025549741</v>
      </c>
      <c r="E13">
        <v>0.66455343239474896</v>
      </c>
      <c r="F13">
        <f t="shared" si="1"/>
        <v>1.5325389170453299E-5</v>
      </c>
      <c r="G13">
        <f t="shared" si="2"/>
        <v>52.265202554974103</v>
      </c>
      <c r="H13">
        <f t="shared" si="3"/>
        <v>66.4553432394749</v>
      </c>
    </row>
    <row r="14" spans="1:8" x14ac:dyDescent="0.2">
      <c r="A14">
        <v>-1.4</v>
      </c>
      <c r="B14">
        <v>-0.35</v>
      </c>
      <c r="C14" s="1">
        <v>3.4673939495257502E-7</v>
      </c>
      <c r="D14">
        <v>0.51690340546274605</v>
      </c>
      <c r="E14">
        <v>0.64707211337749204</v>
      </c>
      <c r="F14">
        <f t="shared" si="1"/>
        <v>3.4673939495257501E-5</v>
      </c>
      <c r="G14">
        <f t="shared" si="2"/>
        <v>51.690340546274605</v>
      </c>
      <c r="H14">
        <f t="shared" si="3"/>
        <v>64.7072113377492</v>
      </c>
    </row>
    <row r="15" spans="1:8" x14ac:dyDescent="0.2">
      <c r="A15">
        <v>-1.35</v>
      </c>
      <c r="B15">
        <v>-0.35</v>
      </c>
      <c r="C15">
        <v>0</v>
      </c>
      <c r="D15">
        <v>0.52201494588542097</v>
      </c>
      <c r="E15">
        <v>0.63710514340216595</v>
      </c>
      <c r="F15">
        <f t="shared" si="1"/>
        <v>0</v>
      </c>
      <c r="G15">
        <f t="shared" si="2"/>
        <v>52.201494588542097</v>
      </c>
      <c r="H15">
        <f t="shared" si="3"/>
        <v>63.710514340216598</v>
      </c>
    </row>
    <row r="16" spans="1:8" x14ac:dyDescent="0.2">
      <c r="A16">
        <v>-1.2999999999999901</v>
      </c>
      <c r="B16">
        <v>-0.35</v>
      </c>
      <c r="C16">
        <v>0</v>
      </c>
      <c r="D16">
        <v>0.53762334697574998</v>
      </c>
      <c r="E16">
        <v>0.63759309627641902</v>
      </c>
      <c r="F16">
        <f t="shared" si="1"/>
        <v>0</v>
      </c>
      <c r="G16">
        <f t="shared" si="2"/>
        <v>53.762334697575</v>
      </c>
      <c r="H16">
        <f t="shared" si="3"/>
        <v>63.759309627641905</v>
      </c>
    </row>
    <row r="17" spans="1:8" x14ac:dyDescent="0.2">
      <c r="A17">
        <v>-1.25</v>
      </c>
      <c r="B17">
        <v>-0.35</v>
      </c>
      <c r="C17" s="1">
        <v>3.0549422636141499E-5</v>
      </c>
      <c r="D17">
        <v>0.56079254443698501</v>
      </c>
      <c r="E17">
        <v>0.64677154109090995</v>
      </c>
      <c r="F17">
        <f t="shared" si="1"/>
        <v>3.0549422636141498E-3</v>
      </c>
      <c r="G17">
        <f t="shared" si="2"/>
        <v>56.079254443698503</v>
      </c>
      <c r="H17">
        <f t="shared" si="3"/>
        <v>64.677154109090992</v>
      </c>
    </row>
    <row r="18" spans="1:8" x14ac:dyDescent="0.2">
      <c r="A18">
        <v>-1.2</v>
      </c>
      <c r="B18">
        <v>-0.35</v>
      </c>
      <c r="C18" s="1">
        <v>3.3956879222501301E-5</v>
      </c>
      <c r="D18">
        <v>0.59209168243322696</v>
      </c>
      <c r="E18">
        <v>0.66358897004529405</v>
      </c>
      <c r="F18">
        <f t="shared" si="1"/>
        <v>3.3956879222501301E-3</v>
      </c>
      <c r="G18">
        <f t="shared" si="2"/>
        <v>59.209168243322694</v>
      </c>
      <c r="H18">
        <f t="shared" si="3"/>
        <v>66.35889700452941</v>
      </c>
    </row>
    <row r="19" spans="1:8" x14ac:dyDescent="0.2">
      <c r="A19">
        <v>-1.1499999999999999</v>
      </c>
      <c r="B19">
        <v>-0.35</v>
      </c>
      <c r="C19" s="1">
        <v>2.7657103106579998E-4</v>
      </c>
      <c r="D19">
        <v>0.62798262484953904</v>
      </c>
      <c r="E19">
        <v>0.68638039304732701</v>
      </c>
      <c r="F19">
        <f t="shared" si="1"/>
        <v>2.7657103106579997E-2</v>
      </c>
      <c r="G19">
        <f t="shared" si="2"/>
        <v>62.798262484953902</v>
      </c>
      <c r="H19">
        <f t="shared" si="3"/>
        <v>68.6380393047327</v>
      </c>
    </row>
    <row r="20" spans="1:8" x14ac:dyDescent="0.2">
      <c r="A20">
        <v>-1.1000000000000001</v>
      </c>
      <c r="B20">
        <v>-0.35</v>
      </c>
      <c r="C20" s="1">
        <v>7.7475937008405701E-4</v>
      </c>
      <c r="D20">
        <v>0.66833025590595596</v>
      </c>
      <c r="E20">
        <v>0.71490249463404398</v>
      </c>
      <c r="F20">
        <f t="shared" si="1"/>
        <v>7.7475937008405701E-2</v>
      </c>
      <c r="G20">
        <f t="shared" si="2"/>
        <v>66.833025590595597</v>
      </c>
      <c r="H20">
        <f t="shared" si="3"/>
        <v>71.490249463404396</v>
      </c>
    </row>
    <row r="21" spans="1:8" x14ac:dyDescent="0.2">
      <c r="A21">
        <v>-1.0499999999999901</v>
      </c>
      <c r="B21">
        <v>-0.35</v>
      </c>
      <c r="C21">
        <v>1.2757622949454001E-3</v>
      </c>
      <c r="D21">
        <v>0.708489612613179</v>
      </c>
      <c r="E21">
        <v>0.74374998299201101</v>
      </c>
      <c r="F21">
        <f t="shared" si="1"/>
        <v>0.12757622949454001</v>
      </c>
      <c r="G21">
        <f t="shared" si="2"/>
        <v>70.848961261317896</v>
      </c>
      <c r="H21">
        <f t="shared" si="3"/>
        <v>74.374998299201096</v>
      </c>
    </row>
    <row r="22" spans="1:8" x14ac:dyDescent="0.2">
      <c r="A22">
        <v>-1</v>
      </c>
      <c r="B22">
        <v>-0.35</v>
      </c>
      <c r="C22">
        <v>7.6615119063319697E-3</v>
      </c>
      <c r="D22">
        <v>0.750548438629703</v>
      </c>
      <c r="E22">
        <v>0.77585103348807705</v>
      </c>
      <c r="F22">
        <f t="shared" si="1"/>
        <v>0.76615119063319692</v>
      </c>
      <c r="G22">
        <f t="shared" si="2"/>
        <v>75.054843862970301</v>
      </c>
      <c r="H22">
        <f t="shared" si="3"/>
        <v>77.585103348807706</v>
      </c>
    </row>
    <row r="23" spans="1:8" x14ac:dyDescent="0.2">
      <c r="A23">
        <v>-0.95</v>
      </c>
      <c r="B23">
        <v>-0.35</v>
      </c>
      <c r="C23">
        <v>3.7688889863043501E-2</v>
      </c>
      <c r="D23">
        <v>0.78995310677865405</v>
      </c>
      <c r="E23">
        <v>0.80594857049388502</v>
      </c>
      <c r="F23">
        <f t="shared" si="1"/>
        <v>3.7688889863043502</v>
      </c>
      <c r="G23">
        <f t="shared" si="2"/>
        <v>78.995310677865405</v>
      </c>
      <c r="H23">
        <f t="shared" si="3"/>
        <v>80.594857049388509</v>
      </c>
    </row>
    <row r="24" spans="1:8" x14ac:dyDescent="0.2">
      <c r="A24">
        <v>-0.89999999999999902</v>
      </c>
      <c r="B24">
        <v>-0.35</v>
      </c>
      <c r="C24">
        <v>8.8740654404346406E-2</v>
      </c>
      <c r="D24">
        <v>0.822560547695808</v>
      </c>
      <c r="E24">
        <v>0.83080951726091101</v>
      </c>
      <c r="F24">
        <f t="shared" si="1"/>
        <v>8.8740654404346397</v>
      </c>
      <c r="G24">
        <f t="shared" si="2"/>
        <v>82.2560547695808</v>
      </c>
      <c r="H24">
        <f t="shared" si="3"/>
        <v>83.080951726091101</v>
      </c>
    </row>
    <row r="25" spans="1:8" x14ac:dyDescent="0.2">
      <c r="A25">
        <v>-0.84999999999999898</v>
      </c>
      <c r="B25">
        <v>-0.35</v>
      </c>
      <c r="C25">
        <v>0.15091490069500699</v>
      </c>
      <c r="D25">
        <v>0.83476648125726705</v>
      </c>
      <c r="E25">
        <v>0.83977547405961195</v>
      </c>
      <c r="F25">
        <f t="shared" si="1"/>
        <v>15.091490069500699</v>
      </c>
      <c r="G25">
        <f t="shared" si="2"/>
        <v>83.476648125726712</v>
      </c>
      <c r="H25">
        <f t="shared" si="3"/>
        <v>83.977547405961189</v>
      </c>
    </row>
    <row r="26" spans="1:8" x14ac:dyDescent="0.2">
      <c r="A26">
        <v>-0.79999999999999905</v>
      </c>
      <c r="B26">
        <v>-0.35</v>
      </c>
      <c r="C26">
        <v>0.237745463593485</v>
      </c>
      <c r="D26">
        <v>0.84197293584515698</v>
      </c>
      <c r="E26">
        <v>0.84473012394298896</v>
      </c>
      <c r="F26">
        <f t="shared" si="1"/>
        <v>23.774546359348498</v>
      </c>
      <c r="G26">
        <f t="shared" si="2"/>
        <v>84.197293584515691</v>
      </c>
      <c r="H26">
        <f t="shared" si="3"/>
        <v>84.473012394298891</v>
      </c>
    </row>
    <row r="27" spans="1:8" x14ac:dyDescent="0.2">
      <c r="A27">
        <v>-0.75</v>
      </c>
      <c r="B27">
        <v>-0.35</v>
      </c>
      <c r="C27">
        <v>0.34432538235091298</v>
      </c>
      <c r="D27">
        <v>0.84556313392146498</v>
      </c>
      <c r="E27">
        <v>0.84698665361688596</v>
      </c>
      <c r="F27">
        <f t="shared" si="1"/>
        <v>34.4325382350913</v>
      </c>
      <c r="G27">
        <f t="shared" si="2"/>
        <v>84.556313392146492</v>
      </c>
      <c r="H27">
        <f t="shared" si="3"/>
        <v>84.698665361688597</v>
      </c>
    </row>
    <row r="28" spans="1:8" x14ac:dyDescent="0.2">
      <c r="A28">
        <v>-0.7</v>
      </c>
      <c r="B28">
        <v>-0.35</v>
      </c>
      <c r="C28">
        <v>0.46365871251613</v>
      </c>
      <c r="D28">
        <v>0.84772420662841996</v>
      </c>
      <c r="E28">
        <v>0.84843374899280999</v>
      </c>
      <c r="F28">
        <f t="shared" si="1"/>
        <v>46.365871251613001</v>
      </c>
      <c r="G28">
        <f t="shared" si="2"/>
        <v>84.772420662841995</v>
      </c>
      <c r="H28">
        <f t="shared" si="3"/>
        <v>84.843374899281002</v>
      </c>
    </row>
    <row r="29" spans="1:8" x14ac:dyDescent="0.2">
      <c r="A29">
        <v>-0.64999999999999902</v>
      </c>
      <c r="B29">
        <v>-0.35</v>
      </c>
      <c r="C29">
        <v>0.57665029290445002</v>
      </c>
      <c r="D29">
        <v>0.848557674661511</v>
      </c>
      <c r="E29">
        <v>0.84889945143144996</v>
      </c>
      <c r="F29">
        <f t="shared" si="1"/>
        <v>57.665029290445005</v>
      </c>
      <c r="G29">
        <f t="shared" si="2"/>
        <v>84.855767466151093</v>
      </c>
      <c r="H29">
        <f t="shared" si="3"/>
        <v>84.889945143144999</v>
      </c>
    </row>
    <row r="30" spans="1:8" x14ac:dyDescent="0.2">
      <c r="A30">
        <v>-0.59999999999999898</v>
      </c>
      <c r="B30">
        <v>-0.35</v>
      </c>
      <c r="C30">
        <v>0.66754655084132097</v>
      </c>
      <c r="D30">
        <v>0.84863827572886996</v>
      </c>
      <c r="E30">
        <v>0.84883544156195101</v>
      </c>
      <c r="F30">
        <f t="shared" si="1"/>
        <v>66.754655084132096</v>
      </c>
      <c r="G30">
        <f t="shared" si="2"/>
        <v>84.86382757288699</v>
      </c>
      <c r="H30">
        <f t="shared" si="3"/>
        <v>84.8835441561951</v>
      </c>
    </row>
    <row r="31" spans="1:8" x14ac:dyDescent="0.2">
      <c r="A31">
        <v>-0.54999999999999905</v>
      </c>
      <c r="B31">
        <v>-0.35</v>
      </c>
      <c r="C31">
        <v>0.72771174264592298</v>
      </c>
      <c r="D31">
        <v>0.84828911954049402</v>
      </c>
      <c r="E31">
        <v>0.84845891900562798</v>
      </c>
      <c r="F31">
        <f t="shared" si="1"/>
        <v>72.771174264592304</v>
      </c>
      <c r="G31">
        <f t="shared" si="2"/>
        <v>84.828911954049403</v>
      </c>
      <c r="H31">
        <f t="shared" si="3"/>
        <v>84.845891900562805</v>
      </c>
    </row>
    <row r="32" spans="1:8" x14ac:dyDescent="0.2">
      <c r="A32">
        <v>-0.5</v>
      </c>
      <c r="B32">
        <v>-0.35</v>
      </c>
      <c r="C32">
        <v>0.76088268285114702</v>
      </c>
      <c r="D32">
        <v>0.84766479404820705</v>
      </c>
      <c r="E32">
        <v>0.84785224554404204</v>
      </c>
      <c r="F32">
        <f t="shared" si="1"/>
        <v>76.088268285114708</v>
      </c>
      <c r="G32">
        <f t="shared" si="2"/>
        <v>84.7664794048207</v>
      </c>
      <c r="H32">
        <f t="shared" si="3"/>
        <v>84.785224554404209</v>
      </c>
    </row>
    <row r="33" spans="1:8" x14ac:dyDescent="0.2">
      <c r="A33">
        <v>-0.44999999999999901</v>
      </c>
      <c r="B33">
        <v>-0.35</v>
      </c>
      <c r="C33">
        <v>0.771218445144356</v>
      </c>
      <c r="D33">
        <v>0.84663307455834602</v>
      </c>
      <c r="E33">
        <v>0.84687046911825303</v>
      </c>
      <c r="F33">
        <f t="shared" si="1"/>
        <v>77.121844514435594</v>
      </c>
      <c r="G33">
        <f t="shared" si="2"/>
        <v>84.663307455834598</v>
      </c>
      <c r="H33">
        <f t="shared" si="3"/>
        <v>84.687046911825306</v>
      </c>
    </row>
    <row r="34" spans="1:8" x14ac:dyDescent="0.2">
      <c r="A34">
        <v>-0.39999999999999902</v>
      </c>
      <c r="B34">
        <v>-0.35</v>
      </c>
      <c r="C34">
        <v>0.76155310540510901</v>
      </c>
      <c r="D34">
        <v>0.84484972675014303</v>
      </c>
      <c r="E34">
        <v>0.84517108706172706</v>
      </c>
      <c r="F34">
        <f t="shared" si="1"/>
        <v>76.155310540510897</v>
      </c>
      <c r="G34">
        <f t="shared" si="2"/>
        <v>84.484972675014305</v>
      </c>
      <c r="H34">
        <f t="shared" si="3"/>
        <v>84.517108706172706</v>
      </c>
    </row>
    <row r="35" spans="1:8" x14ac:dyDescent="0.2">
      <c r="A35">
        <v>-0.34999999999999898</v>
      </c>
      <c r="B35">
        <v>-0.35</v>
      </c>
      <c r="C35">
        <v>0.73002463115831295</v>
      </c>
      <c r="D35">
        <v>0.842366726430127</v>
      </c>
      <c r="E35">
        <v>0.84281473369986804</v>
      </c>
      <c r="F35">
        <f t="shared" si="1"/>
        <v>73.00246311583129</v>
      </c>
      <c r="G35">
        <f t="shared" si="2"/>
        <v>84.236672643012696</v>
      </c>
      <c r="H35">
        <f t="shared" si="3"/>
        <v>84.281473369986799</v>
      </c>
    </row>
    <row r="36" spans="1:8" x14ac:dyDescent="0.2">
      <c r="A36">
        <v>-0.29999999999999899</v>
      </c>
      <c r="B36">
        <v>-0.35</v>
      </c>
      <c r="C36">
        <v>0.64785229709665804</v>
      </c>
      <c r="D36">
        <v>0.835671032833739</v>
      </c>
      <c r="E36">
        <v>0.83642069215118098</v>
      </c>
      <c r="F36">
        <f t="shared" si="1"/>
        <v>64.785229709665799</v>
      </c>
      <c r="G36">
        <f t="shared" si="2"/>
        <v>83.567103283373896</v>
      </c>
      <c r="H36">
        <f t="shared" si="3"/>
        <v>83.642069215118099</v>
      </c>
    </row>
    <row r="37" spans="1:8" x14ac:dyDescent="0.2">
      <c r="A37">
        <v>-0.25</v>
      </c>
      <c r="B37">
        <v>-0.35</v>
      </c>
      <c r="C37">
        <v>0.50528320002758598</v>
      </c>
      <c r="D37">
        <v>0.82105790599297601</v>
      </c>
      <c r="E37">
        <v>0.82242251182725901</v>
      </c>
      <c r="F37">
        <f t="shared" si="1"/>
        <v>50.528320002758598</v>
      </c>
      <c r="G37">
        <f t="shared" si="2"/>
        <v>82.105790599297606</v>
      </c>
      <c r="H37">
        <f t="shared" si="3"/>
        <v>82.242251182725894</v>
      </c>
    </row>
    <row r="38" spans="1:8" x14ac:dyDescent="0.2">
      <c r="A38">
        <v>-0.19999999999999901</v>
      </c>
      <c r="B38">
        <v>-0.35</v>
      </c>
      <c r="C38">
        <v>0.38951258046480502</v>
      </c>
      <c r="D38">
        <v>0.80504718810915299</v>
      </c>
      <c r="E38">
        <v>0.80699218682616003</v>
      </c>
      <c r="F38">
        <f t="shared" si="1"/>
        <v>38.951258046480504</v>
      </c>
      <c r="G38">
        <f t="shared" si="2"/>
        <v>80.504718810915293</v>
      </c>
      <c r="H38">
        <f t="shared" si="3"/>
        <v>80.699218682616007</v>
      </c>
    </row>
    <row r="39" spans="1:8" x14ac:dyDescent="0.2">
      <c r="A39">
        <v>-0.149999999999999</v>
      </c>
      <c r="B39">
        <v>-0.35</v>
      </c>
      <c r="C39">
        <v>0.32308928312294299</v>
      </c>
      <c r="D39">
        <v>0.78974215982025397</v>
      </c>
      <c r="E39">
        <v>0.792153682590375</v>
      </c>
      <c r="F39">
        <f t="shared" si="1"/>
        <v>32.308928312294299</v>
      </c>
      <c r="G39">
        <f t="shared" si="2"/>
        <v>78.974215982025399</v>
      </c>
      <c r="H39">
        <f t="shared" si="3"/>
        <v>79.215368259037504</v>
      </c>
    </row>
    <row r="40" spans="1:8" x14ac:dyDescent="0.2">
      <c r="A40">
        <v>-9.9999999999999797E-2</v>
      </c>
      <c r="B40">
        <v>-0.35</v>
      </c>
      <c r="C40">
        <v>0.29152915228626303</v>
      </c>
      <c r="D40">
        <v>0.774800092335028</v>
      </c>
      <c r="E40">
        <v>0.77752926867958305</v>
      </c>
      <c r="F40">
        <f t="shared" si="1"/>
        <v>29.152915228626302</v>
      </c>
      <c r="G40">
        <f t="shared" si="2"/>
        <v>77.480009233502798</v>
      </c>
      <c r="H40">
        <f t="shared" si="3"/>
        <v>77.752926867958308</v>
      </c>
    </row>
    <row r="41" spans="1:8" x14ac:dyDescent="0.2">
      <c r="A41">
        <v>-4.9999999999999802E-2</v>
      </c>
      <c r="B41">
        <v>-0.35</v>
      </c>
      <c r="C41">
        <v>0.27593186964544603</v>
      </c>
      <c r="D41">
        <v>0.76723207616892697</v>
      </c>
      <c r="E41">
        <v>0.77015411222682795</v>
      </c>
      <c r="F41">
        <f t="shared" si="1"/>
        <v>27.593186964544604</v>
      </c>
      <c r="G41">
        <f t="shared" si="2"/>
        <v>76.723207616892694</v>
      </c>
      <c r="H41">
        <f t="shared" si="3"/>
        <v>77.0154112226828</v>
      </c>
    </row>
    <row r="42" spans="1:8" x14ac:dyDescent="0.2">
      <c r="A42">
        <v>0</v>
      </c>
      <c r="B42">
        <v>-0.35</v>
      </c>
      <c r="C42">
        <v>0.27002733340530399</v>
      </c>
      <c r="D42">
        <v>0.76238267896242196</v>
      </c>
      <c r="E42">
        <v>0.76533068039563601</v>
      </c>
      <c r="F42">
        <f t="shared" si="1"/>
        <v>27.002733340530398</v>
      </c>
      <c r="G42">
        <f t="shared" si="2"/>
        <v>76.238267896242192</v>
      </c>
      <c r="H42">
        <f t="shared" si="3"/>
        <v>76.533068039563602</v>
      </c>
    </row>
    <row r="43" spans="1:8" x14ac:dyDescent="0.2">
      <c r="A43">
        <v>5.0000000000000197E-2</v>
      </c>
      <c r="B43">
        <v>-0.35</v>
      </c>
      <c r="C43">
        <v>0.27414313607874202</v>
      </c>
      <c r="D43">
        <v>0.764716285831327</v>
      </c>
      <c r="E43">
        <v>0.76754721233591605</v>
      </c>
      <c r="F43">
        <f t="shared" ref="F43:F82" si="4">C43*100</f>
        <v>27.414313607874202</v>
      </c>
      <c r="G43">
        <f t="shared" ref="G43:G82" si="5">D43*100</f>
        <v>76.471628583132699</v>
      </c>
      <c r="H43">
        <f t="shared" ref="H43:H82" si="6">E43*100</f>
        <v>76.75472123359161</v>
      </c>
    </row>
    <row r="44" spans="1:8" x14ac:dyDescent="0.2">
      <c r="A44">
        <v>0.1</v>
      </c>
      <c r="B44">
        <v>-0.35</v>
      </c>
      <c r="C44">
        <v>0.29054764045552001</v>
      </c>
      <c r="D44">
        <v>0.772645957264538</v>
      </c>
      <c r="E44">
        <v>0.775225576566134</v>
      </c>
      <c r="F44">
        <f t="shared" si="4"/>
        <v>29.054764045552002</v>
      </c>
      <c r="G44">
        <f t="shared" si="5"/>
        <v>77.264595726453805</v>
      </c>
      <c r="H44">
        <f t="shared" si="6"/>
        <v>77.522557656613401</v>
      </c>
    </row>
    <row r="45" spans="1:8" x14ac:dyDescent="0.2">
      <c r="A45">
        <v>0.149999999999999</v>
      </c>
      <c r="B45">
        <v>-0.35</v>
      </c>
      <c r="C45">
        <v>0.327305259187334</v>
      </c>
      <c r="D45">
        <v>0.78642178781729799</v>
      </c>
      <c r="E45">
        <v>0.78862889143082904</v>
      </c>
      <c r="F45">
        <f t="shared" si="4"/>
        <v>32.730525918733399</v>
      </c>
      <c r="G45">
        <f t="shared" si="5"/>
        <v>78.642178781729797</v>
      </c>
      <c r="H45">
        <f t="shared" si="6"/>
        <v>78.86288914308291</v>
      </c>
    </row>
    <row r="46" spans="1:8" x14ac:dyDescent="0.2">
      <c r="A46">
        <v>0.2</v>
      </c>
      <c r="B46">
        <v>-0.35</v>
      </c>
      <c r="C46">
        <v>0.39508870661925299</v>
      </c>
      <c r="D46">
        <v>0.80146780697411302</v>
      </c>
      <c r="E46">
        <v>0.80321253828179395</v>
      </c>
      <c r="F46">
        <f t="shared" si="4"/>
        <v>39.5088706619253</v>
      </c>
      <c r="G46">
        <f t="shared" si="5"/>
        <v>80.146780697411302</v>
      </c>
      <c r="H46">
        <f t="shared" si="6"/>
        <v>80.321253828179394</v>
      </c>
    </row>
    <row r="47" spans="1:8" x14ac:dyDescent="0.2">
      <c r="A47">
        <v>0.25</v>
      </c>
      <c r="B47">
        <v>-0.35</v>
      </c>
      <c r="C47">
        <v>0.51086637312329797</v>
      </c>
      <c r="D47">
        <v>0.81854021745420402</v>
      </c>
      <c r="E47">
        <v>0.81975692558096902</v>
      </c>
      <c r="F47">
        <f t="shared" si="4"/>
        <v>51.086637312329799</v>
      </c>
      <c r="G47">
        <f t="shared" si="5"/>
        <v>81.854021745420397</v>
      </c>
      <c r="H47">
        <f t="shared" si="6"/>
        <v>81.975692558096895</v>
      </c>
    </row>
    <row r="48" spans="1:8" x14ac:dyDescent="0.2">
      <c r="A48">
        <v>0.3</v>
      </c>
      <c r="B48">
        <v>-0.35</v>
      </c>
      <c r="C48">
        <v>0.65352992292780099</v>
      </c>
      <c r="D48">
        <v>0.83438469875282695</v>
      </c>
      <c r="E48">
        <v>0.83506269896379703</v>
      </c>
      <c r="F48">
        <f t="shared" si="4"/>
        <v>65.352992292780101</v>
      </c>
      <c r="G48">
        <f t="shared" si="5"/>
        <v>83.438469875282692</v>
      </c>
      <c r="H48">
        <f t="shared" si="6"/>
        <v>83.506269896379706</v>
      </c>
    </row>
    <row r="49" spans="1:8" x14ac:dyDescent="0.2">
      <c r="A49">
        <v>0.35</v>
      </c>
      <c r="B49">
        <v>-0.35</v>
      </c>
      <c r="C49">
        <v>0.72385117225669404</v>
      </c>
      <c r="D49">
        <v>0.84132125626723597</v>
      </c>
      <c r="E49">
        <v>0.84175719016166395</v>
      </c>
      <c r="F49">
        <f t="shared" si="4"/>
        <v>72.385117225669404</v>
      </c>
      <c r="G49">
        <f t="shared" si="5"/>
        <v>84.132125626723592</v>
      </c>
      <c r="H49">
        <f t="shared" si="6"/>
        <v>84.175719016166397</v>
      </c>
    </row>
    <row r="50" spans="1:8" x14ac:dyDescent="0.2">
      <c r="A50">
        <v>0.4</v>
      </c>
      <c r="B50">
        <v>-0.35</v>
      </c>
      <c r="C50">
        <v>0.75934653303510302</v>
      </c>
      <c r="D50">
        <v>0.84432198633831201</v>
      </c>
      <c r="E50">
        <v>0.844624517981173</v>
      </c>
      <c r="F50">
        <f t="shared" si="4"/>
        <v>75.934653303510302</v>
      </c>
      <c r="G50">
        <f t="shared" si="5"/>
        <v>84.432198633831206</v>
      </c>
      <c r="H50">
        <f t="shared" si="6"/>
        <v>84.4624517981173</v>
      </c>
    </row>
    <row r="51" spans="1:8" x14ac:dyDescent="0.2">
      <c r="A51">
        <v>0.45</v>
      </c>
      <c r="B51">
        <v>-0.35</v>
      </c>
      <c r="C51">
        <v>0.77015288832900797</v>
      </c>
      <c r="D51">
        <v>0.84626444968432801</v>
      </c>
      <c r="E51">
        <v>0.84648412310259202</v>
      </c>
      <c r="F51">
        <f t="shared" si="4"/>
        <v>77.015288832900794</v>
      </c>
      <c r="G51">
        <f t="shared" si="5"/>
        <v>84.626444968432807</v>
      </c>
      <c r="H51">
        <f t="shared" si="6"/>
        <v>84.648412310259204</v>
      </c>
    </row>
    <row r="52" spans="1:8" x14ac:dyDescent="0.2">
      <c r="A52">
        <v>0.5</v>
      </c>
      <c r="B52">
        <v>-0.35</v>
      </c>
      <c r="C52">
        <v>0.76104064218682399</v>
      </c>
      <c r="D52">
        <v>0.84733482495201695</v>
      </c>
      <c r="E52">
        <v>0.84751704127253003</v>
      </c>
      <c r="F52">
        <f t="shared" si="4"/>
        <v>76.104064218682396</v>
      </c>
      <c r="G52">
        <f t="shared" si="5"/>
        <v>84.733482495201699</v>
      </c>
      <c r="H52">
        <f t="shared" si="6"/>
        <v>84.751704127253007</v>
      </c>
    </row>
    <row r="53" spans="1:8" x14ac:dyDescent="0.2">
      <c r="A53">
        <v>0.55000000000000004</v>
      </c>
      <c r="B53">
        <v>-0.35</v>
      </c>
      <c r="C53">
        <v>0.726588477811553</v>
      </c>
      <c r="D53">
        <v>0.847954488235524</v>
      </c>
      <c r="E53">
        <v>0.84812878408576597</v>
      </c>
      <c r="F53">
        <f t="shared" si="4"/>
        <v>72.658847781155302</v>
      </c>
      <c r="G53">
        <f t="shared" si="5"/>
        <v>84.795448823552405</v>
      </c>
      <c r="H53">
        <f t="shared" si="6"/>
        <v>84.812878408576594</v>
      </c>
    </row>
    <row r="54" spans="1:8" x14ac:dyDescent="0.2">
      <c r="A54">
        <v>0.6</v>
      </c>
      <c r="B54">
        <v>-0.35</v>
      </c>
      <c r="C54">
        <v>0.66432388647415297</v>
      </c>
      <c r="D54">
        <v>0.84831974043674396</v>
      </c>
      <c r="E54">
        <v>0.84854238197716003</v>
      </c>
      <c r="F54">
        <f t="shared" si="4"/>
        <v>66.432388647415294</v>
      </c>
      <c r="G54">
        <f t="shared" si="5"/>
        <v>84.831974043674393</v>
      </c>
      <c r="H54">
        <f t="shared" si="6"/>
        <v>84.854238197716001</v>
      </c>
    </row>
    <row r="55" spans="1:8" x14ac:dyDescent="0.2">
      <c r="A55">
        <v>0.65</v>
      </c>
      <c r="B55">
        <v>-0.35</v>
      </c>
      <c r="C55">
        <v>0.57533403322274501</v>
      </c>
      <c r="D55">
        <v>0.84791472601550999</v>
      </c>
      <c r="E55">
        <v>0.84830326008129597</v>
      </c>
      <c r="F55">
        <f t="shared" si="4"/>
        <v>57.533403322274502</v>
      </c>
      <c r="G55">
        <f t="shared" si="5"/>
        <v>84.791472601550993</v>
      </c>
      <c r="H55">
        <f t="shared" si="6"/>
        <v>84.830326008129603</v>
      </c>
    </row>
    <row r="56" spans="1:8" x14ac:dyDescent="0.2">
      <c r="A56">
        <v>0.7</v>
      </c>
      <c r="B56">
        <v>-0.35</v>
      </c>
      <c r="C56">
        <v>0.46581730922497899</v>
      </c>
      <c r="D56">
        <v>0.84711046297213399</v>
      </c>
      <c r="E56">
        <v>0.84787744943097398</v>
      </c>
      <c r="F56">
        <f t="shared" si="4"/>
        <v>46.581730922497897</v>
      </c>
      <c r="G56">
        <f t="shared" si="5"/>
        <v>84.7110462972134</v>
      </c>
      <c r="H56">
        <f t="shared" si="6"/>
        <v>84.787744943097394</v>
      </c>
    </row>
    <row r="57" spans="1:8" x14ac:dyDescent="0.2">
      <c r="A57">
        <v>0.75</v>
      </c>
      <c r="B57">
        <v>-0.35</v>
      </c>
      <c r="C57">
        <v>0.34704700067953598</v>
      </c>
      <c r="D57">
        <v>0.84527341077398899</v>
      </c>
      <c r="E57">
        <v>0.84675226077121801</v>
      </c>
      <c r="F57">
        <f t="shared" si="4"/>
        <v>34.704700067953596</v>
      </c>
      <c r="G57">
        <f t="shared" si="5"/>
        <v>84.527341077398901</v>
      </c>
      <c r="H57">
        <f t="shared" si="6"/>
        <v>84.675226077121806</v>
      </c>
    </row>
    <row r="58" spans="1:8" x14ac:dyDescent="0.2">
      <c r="A58">
        <v>0.8</v>
      </c>
      <c r="B58">
        <v>-0.35</v>
      </c>
      <c r="C58">
        <v>0.23753471108131199</v>
      </c>
      <c r="D58">
        <v>0.84137308459926397</v>
      </c>
      <c r="E58">
        <v>0.84422619052263403</v>
      </c>
      <c r="F58">
        <f t="shared" si="4"/>
        <v>23.753471108131201</v>
      </c>
      <c r="G58">
        <f t="shared" si="5"/>
        <v>84.137308459926402</v>
      </c>
      <c r="H58">
        <f t="shared" si="6"/>
        <v>84.4226190522634</v>
      </c>
    </row>
    <row r="59" spans="1:8" x14ac:dyDescent="0.2">
      <c r="A59">
        <v>0.85</v>
      </c>
      <c r="B59">
        <v>-0.35</v>
      </c>
      <c r="C59">
        <v>0.150290360304217</v>
      </c>
      <c r="D59">
        <v>0.83488472522369395</v>
      </c>
      <c r="E59">
        <v>0.8399743242762</v>
      </c>
      <c r="F59">
        <f t="shared" si="4"/>
        <v>15.0290360304217</v>
      </c>
      <c r="G59">
        <f t="shared" si="5"/>
        <v>83.488472522369392</v>
      </c>
      <c r="H59">
        <f t="shared" si="6"/>
        <v>83.997432427619998</v>
      </c>
    </row>
    <row r="60" spans="1:8" x14ac:dyDescent="0.2">
      <c r="A60">
        <v>0.9</v>
      </c>
      <c r="B60">
        <v>-0.35</v>
      </c>
      <c r="C60">
        <v>8.8550181704049005E-2</v>
      </c>
      <c r="D60">
        <v>0.82210412903291696</v>
      </c>
      <c r="E60">
        <v>0.83048589158500696</v>
      </c>
      <c r="F60">
        <f t="shared" si="4"/>
        <v>8.8550181704049002</v>
      </c>
      <c r="G60">
        <f t="shared" si="5"/>
        <v>82.210412903291697</v>
      </c>
      <c r="H60">
        <f t="shared" si="6"/>
        <v>83.04858915850069</v>
      </c>
    </row>
    <row r="61" spans="1:8" x14ac:dyDescent="0.2">
      <c r="A61">
        <v>0.95</v>
      </c>
      <c r="B61">
        <v>-0.35</v>
      </c>
      <c r="C61">
        <v>3.8275706315758197E-2</v>
      </c>
      <c r="D61">
        <v>0.78987997105241003</v>
      </c>
      <c r="E61">
        <v>0.80577035568967603</v>
      </c>
      <c r="F61">
        <f t="shared" si="4"/>
        <v>3.8275706315758198</v>
      </c>
      <c r="G61">
        <f t="shared" si="5"/>
        <v>78.987997105241007</v>
      </c>
      <c r="H61">
        <f t="shared" si="6"/>
        <v>80.577035568967602</v>
      </c>
    </row>
    <row r="62" spans="1:8" x14ac:dyDescent="0.2">
      <c r="A62">
        <v>1</v>
      </c>
      <c r="B62">
        <v>-0.35</v>
      </c>
      <c r="C62">
        <v>7.5224183853269703E-3</v>
      </c>
      <c r="D62">
        <v>0.74923252461335599</v>
      </c>
      <c r="E62">
        <v>0.77474436956248804</v>
      </c>
      <c r="F62">
        <f t="shared" si="4"/>
        <v>0.75224183853269699</v>
      </c>
      <c r="G62">
        <f t="shared" si="5"/>
        <v>74.923252461335593</v>
      </c>
      <c r="H62">
        <f t="shared" si="6"/>
        <v>77.474436956248809</v>
      </c>
    </row>
    <row r="63" spans="1:8" x14ac:dyDescent="0.2">
      <c r="A63">
        <v>1.05</v>
      </c>
      <c r="B63">
        <v>-0.35</v>
      </c>
      <c r="C63">
        <v>0</v>
      </c>
      <c r="D63">
        <v>0.70593095214871604</v>
      </c>
      <c r="E63">
        <v>0.74208607166060003</v>
      </c>
      <c r="F63">
        <f t="shared" si="4"/>
        <v>0</v>
      </c>
      <c r="G63">
        <f t="shared" si="5"/>
        <v>70.59309521487161</v>
      </c>
      <c r="H63">
        <f t="shared" si="6"/>
        <v>74.208607166060006</v>
      </c>
    </row>
    <row r="64" spans="1:8" x14ac:dyDescent="0.2">
      <c r="A64">
        <v>1.1000000000000001</v>
      </c>
      <c r="B64">
        <v>-0.35</v>
      </c>
      <c r="C64" s="1">
        <v>2.9844987647985701E-4</v>
      </c>
      <c r="D64">
        <v>0.665131030506937</v>
      </c>
      <c r="E64">
        <v>0.71224025611444097</v>
      </c>
      <c r="F64">
        <f t="shared" si="4"/>
        <v>2.98449876479857E-2</v>
      </c>
      <c r="G64">
        <f t="shared" si="5"/>
        <v>66.513103050693701</v>
      </c>
      <c r="H64">
        <f t="shared" si="6"/>
        <v>71.224025611444091</v>
      </c>
    </row>
    <row r="65" spans="1:8" x14ac:dyDescent="0.2">
      <c r="A65">
        <v>1.1499999999999999</v>
      </c>
      <c r="B65">
        <v>-0.35</v>
      </c>
      <c r="C65" s="1">
        <v>2.3296995763462001E-4</v>
      </c>
      <c r="D65">
        <v>0.62475485457163704</v>
      </c>
      <c r="E65">
        <v>0.68374593350082802</v>
      </c>
      <c r="F65">
        <f t="shared" si="4"/>
        <v>2.3296995763462003E-2</v>
      </c>
      <c r="G65">
        <f t="shared" si="5"/>
        <v>62.475485457163707</v>
      </c>
      <c r="H65">
        <f t="shared" si="6"/>
        <v>68.374593350082804</v>
      </c>
    </row>
    <row r="66" spans="1:8" x14ac:dyDescent="0.2">
      <c r="A66">
        <v>1.2</v>
      </c>
      <c r="B66">
        <v>-0.35</v>
      </c>
      <c r="C66" s="1">
        <v>9.5810232443559496E-5</v>
      </c>
      <c r="D66">
        <v>0.58863676841189705</v>
      </c>
      <c r="E66">
        <v>0.66098060145793203</v>
      </c>
      <c r="F66">
        <f t="shared" si="4"/>
        <v>9.5810232443559497E-3</v>
      </c>
      <c r="G66">
        <f t="shared" si="5"/>
        <v>58.863676841189708</v>
      </c>
      <c r="H66">
        <f t="shared" si="6"/>
        <v>66.098060145793198</v>
      </c>
    </row>
    <row r="67" spans="1:8" x14ac:dyDescent="0.2">
      <c r="A67">
        <v>1.25</v>
      </c>
      <c r="B67">
        <v>-0.35</v>
      </c>
      <c r="C67" s="1">
        <v>4.3660149855837997E-5</v>
      </c>
      <c r="D67">
        <v>0.55855450246108196</v>
      </c>
      <c r="E67">
        <v>0.64490564061351596</v>
      </c>
      <c r="F67">
        <f t="shared" si="4"/>
        <v>4.3660149855838E-3</v>
      </c>
      <c r="G67">
        <f t="shared" si="5"/>
        <v>55.855450246108198</v>
      </c>
      <c r="H67">
        <f t="shared" si="6"/>
        <v>64.490564061351591</v>
      </c>
    </row>
    <row r="68" spans="1:8" x14ac:dyDescent="0.2">
      <c r="A68">
        <v>1.3</v>
      </c>
      <c r="B68">
        <v>-0.35</v>
      </c>
      <c r="C68" s="1">
        <v>4.85757275236267E-6</v>
      </c>
      <c r="D68">
        <v>0.53469071214708896</v>
      </c>
      <c r="E68">
        <v>0.63539464462264295</v>
      </c>
      <c r="F68">
        <f t="shared" si="4"/>
        <v>4.8575727523626701E-4</v>
      </c>
      <c r="G68">
        <f t="shared" si="5"/>
        <v>53.469071214708897</v>
      </c>
      <c r="H68">
        <f t="shared" si="6"/>
        <v>63.539464462264291</v>
      </c>
    </row>
    <row r="69" spans="1:8" x14ac:dyDescent="0.2">
      <c r="A69">
        <v>1.35</v>
      </c>
      <c r="B69">
        <v>-0.35</v>
      </c>
      <c r="C69" s="1">
        <v>4.4401093280036202E-6</v>
      </c>
      <c r="D69">
        <v>0.51946548173377705</v>
      </c>
      <c r="E69">
        <v>0.63485926419440697</v>
      </c>
      <c r="F69">
        <f t="shared" si="4"/>
        <v>4.4401093280036202E-4</v>
      </c>
      <c r="G69">
        <f t="shared" si="5"/>
        <v>51.946548173377707</v>
      </c>
      <c r="H69">
        <f t="shared" si="6"/>
        <v>63.485926419440695</v>
      </c>
    </row>
    <row r="70" spans="1:8" x14ac:dyDescent="0.2">
      <c r="A70">
        <v>1.4</v>
      </c>
      <c r="B70">
        <v>-0.35</v>
      </c>
      <c r="C70" s="1">
        <v>1.1115421375716599E-6</v>
      </c>
      <c r="D70">
        <v>0.51380956078628803</v>
      </c>
      <c r="E70">
        <v>0.64362908786564599</v>
      </c>
      <c r="F70">
        <f t="shared" si="4"/>
        <v>1.1115421375716599E-4</v>
      </c>
      <c r="G70">
        <f t="shared" si="5"/>
        <v>51.380956078628806</v>
      </c>
      <c r="H70">
        <f t="shared" si="6"/>
        <v>64.362908786564603</v>
      </c>
    </row>
    <row r="71" spans="1:8" x14ac:dyDescent="0.2">
      <c r="A71">
        <v>1.45</v>
      </c>
      <c r="B71">
        <v>-0.35</v>
      </c>
      <c r="C71" s="1">
        <v>5.4279612365550295E-7</v>
      </c>
      <c r="D71">
        <v>0.51914505703851099</v>
      </c>
      <c r="E71">
        <v>0.66188497425275195</v>
      </c>
      <c r="F71">
        <f t="shared" si="4"/>
        <v>5.4279612365550296E-5</v>
      </c>
      <c r="G71">
        <f t="shared" si="5"/>
        <v>51.914505703851098</v>
      </c>
      <c r="H71">
        <f t="shared" si="6"/>
        <v>66.188497425275187</v>
      </c>
    </row>
    <row r="72" spans="1:8" x14ac:dyDescent="0.2">
      <c r="A72">
        <v>1.5</v>
      </c>
      <c r="B72">
        <v>-0.35</v>
      </c>
      <c r="C72">
        <v>0</v>
      </c>
      <c r="D72">
        <v>0.54220149996427902</v>
      </c>
      <c r="E72">
        <v>0.69322367364146897</v>
      </c>
      <c r="F72">
        <f t="shared" si="4"/>
        <v>0</v>
      </c>
      <c r="G72">
        <f t="shared" si="5"/>
        <v>54.220149996427899</v>
      </c>
      <c r="H72">
        <f t="shared" si="6"/>
        <v>69.322367364146899</v>
      </c>
    </row>
    <row r="73" spans="1:8" x14ac:dyDescent="0.2">
      <c r="A73">
        <v>1.55</v>
      </c>
      <c r="B73">
        <v>-0.35</v>
      </c>
      <c r="C73" s="1">
        <v>4.0331806125997198E-7</v>
      </c>
      <c r="D73">
        <v>0.56282356960442803</v>
      </c>
      <c r="E73">
        <v>0.71939924559679802</v>
      </c>
      <c r="F73">
        <f t="shared" si="4"/>
        <v>4.0331806125997197E-5</v>
      </c>
      <c r="G73">
        <f t="shared" si="5"/>
        <v>56.282356960442804</v>
      </c>
      <c r="H73">
        <f t="shared" si="6"/>
        <v>71.939924559679795</v>
      </c>
    </row>
    <row r="74" spans="1:8" x14ac:dyDescent="0.2">
      <c r="A74">
        <v>1.6</v>
      </c>
      <c r="B74">
        <v>-0.35</v>
      </c>
      <c r="C74">
        <v>0</v>
      </c>
      <c r="D74">
        <v>0.55470676370032801</v>
      </c>
      <c r="E74">
        <v>0.72308709698453999</v>
      </c>
      <c r="F74">
        <f t="shared" si="4"/>
        <v>0</v>
      </c>
      <c r="G74">
        <f t="shared" si="5"/>
        <v>55.470676370032798</v>
      </c>
      <c r="H74">
        <f t="shared" si="6"/>
        <v>72.308709698453995</v>
      </c>
    </row>
    <row r="75" spans="1:8" x14ac:dyDescent="0.2">
      <c r="A75">
        <v>1.65</v>
      </c>
      <c r="B75">
        <v>-0.35</v>
      </c>
      <c r="C75" s="1">
        <v>1.22030029632789E-7</v>
      </c>
      <c r="D75">
        <v>0.533833555883371</v>
      </c>
      <c r="E75">
        <v>0.71705503713969498</v>
      </c>
      <c r="F75">
        <f t="shared" si="4"/>
        <v>1.2203002963278901E-5</v>
      </c>
      <c r="G75">
        <f t="shared" si="5"/>
        <v>53.383355588337103</v>
      </c>
      <c r="H75">
        <f t="shared" si="6"/>
        <v>71.705503713969492</v>
      </c>
    </row>
    <row r="76" spans="1:8" x14ac:dyDescent="0.2">
      <c r="A76">
        <v>1.7</v>
      </c>
      <c r="B76">
        <v>-0.35</v>
      </c>
      <c r="C76" s="1">
        <v>7.3391636410632205E-8</v>
      </c>
      <c r="D76">
        <v>0.49806876885762702</v>
      </c>
      <c r="E76">
        <v>0.70138268429127104</v>
      </c>
      <c r="F76">
        <f t="shared" si="4"/>
        <v>7.3391636410632205E-6</v>
      </c>
      <c r="G76">
        <f t="shared" si="5"/>
        <v>49.806876885762705</v>
      </c>
      <c r="H76">
        <f t="shared" si="6"/>
        <v>70.138268429127109</v>
      </c>
    </row>
    <row r="77" spans="1:8" x14ac:dyDescent="0.2">
      <c r="A77">
        <v>1.75</v>
      </c>
      <c r="B77">
        <v>-0.35</v>
      </c>
      <c r="C77" s="1">
        <v>6.5012032250662204E-9</v>
      </c>
      <c r="D77">
        <v>0.45567159773685501</v>
      </c>
      <c r="E77">
        <v>0.67925694941902903</v>
      </c>
      <c r="F77">
        <f t="shared" si="4"/>
        <v>6.50120322506622E-7</v>
      </c>
      <c r="G77">
        <f t="shared" si="5"/>
        <v>45.567159773685503</v>
      </c>
      <c r="H77">
        <f t="shared" si="6"/>
        <v>67.925694941902904</v>
      </c>
    </row>
    <row r="78" spans="1:8" x14ac:dyDescent="0.2">
      <c r="A78">
        <v>1.8</v>
      </c>
      <c r="B78">
        <v>-0.35</v>
      </c>
      <c r="C78" s="1">
        <v>7.5591966216598003E-9</v>
      </c>
      <c r="D78">
        <v>0.410274053323333</v>
      </c>
      <c r="E78">
        <v>0.65273544673710204</v>
      </c>
      <c r="F78">
        <f t="shared" si="4"/>
        <v>7.5591966216598002E-7</v>
      </c>
      <c r="G78">
        <f t="shared" si="5"/>
        <v>41.027405332333302</v>
      </c>
      <c r="H78">
        <f t="shared" si="6"/>
        <v>65.273544673710205</v>
      </c>
    </row>
    <row r="79" spans="1:8" x14ac:dyDescent="0.2">
      <c r="A79">
        <v>1.85</v>
      </c>
      <c r="B79">
        <v>-0.35</v>
      </c>
      <c r="C79" s="1">
        <v>2.0246057393741801E-9</v>
      </c>
      <c r="D79">
        <v>0.36336703501554801</v>
      </c>
      <c r="E79">
        <v>0.61937668068585905</v>
      </c>
      <c r="F79">
        <f t="shared" si="4"/>
        <v>2.0246057393741802E-7</v>
      </c>
      <c r="G79">
        <f t="shared" si="5"/>
        <v>36.336703501554801</v>
      </c>
      <c r="H79">
        <f t="shared" si="6"/>
        <v>61.937668068585907</v>
      </c>
    </row>
    <row r="80" spans="1:8" x14ac:dyDescent="0.2">
      <c r="A80">
        <v>1.9</v>
      </c>
      <c r="B80">
        <v>-0.35</v>
      </c>
      <c r="C80" s="1">
        <v>7.52096635272762E-10</v>
      </c>
      <c r="D80">
        <v>0.317899041462815</v>
      </c>
      <c r="E80">
        <v>0.584161592994488</v>
      </c>
      <c r="F80">
        <f t="shared" si="4"/>
        <v>7.5209663527276201E-8</v>
      </c>
      <c r="G80">
        <f t="shared" si="5"/>
        <v>31.789904146281501</v>
      </c>
      <c r="H80">
        <f t="shared" si="6"/>
        <v>58.4161592994488</v>
      </c>
    </row>
    <row r="81" spans="1:8" x14ac:dyDescent="0.2">
      <c r="A81">
        <v>1.95</v>
      </c>
      <c r="B81">
        <v>-0.35</v>
      </c>
      <c r="C81" s="1">
        <v>3.3360970431497702E-10</v>
      </c>
      <c r="D81">
        <v>0.274816382955964</v>
      </c>
      <c r="E81">
        <v>0.54643628029805003</v>
      </c>
      <c r="F81">
        <f t="shared" si="4"/>
        <v>3.3360970431497702E-8</v>
      </c>
      <c r="G81">
        <f t="shared" si="5"/>
        <v>27.481638295596401</v>
      </c>
      <c r="H81">
        <f t="shared" si="6"/>
        <v>54.643628029805001</v>
      </c>
    </row>
    <row r="82" spans="1:8" x14ac:dyDescent="0.2">
      <c r="A82">
        <v>2</v>
      </c>
      <c r="B82">
        <v>-0.35</v>
      </c>
      <c r="C82" s="1">
        <v>7.1325261924292895E-11</v>
      </c>
      <c r="D82">
        <v>0.23451474977343101</v>
      </c>
      <c r="E82">
        <v>0.50653880493017001</v>
      </c>
      <c r="F82">
        <f t="shared" si="4"/>
        <v>7.1325261924292894E-9</v>
      </c>
      <c r="G82">
        <f t="shared" si="5"/>
        <v>23.4514749773431</v>
      </c>
      <c r="H82">
        <f t="shared" si="6"/>
        <v>50.653880493016999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2267-D708-49F4-9EB1-E696CC3FDE57}">
  <dimension ref="A1:AN303"/>
  <sheetViews>
    <sheetView zoomScale="32" zoomScaleNormal="32" workbookViewId="0">
      <selection activeCell="V3" sqref="V3"/>
    </sheetView>
  </sheetViews>
  <sheetFormatPr baseColWidth="10" defaultColWidth="8.83203125" defaultRowHeight="15" x14ac:dyDescent="0.2"/>
  <cols>
    <col min="1" max="1" width="4.5" customWidth="1"/>
    <col min="2" max="2" width="5.6640625" customWidth="1"/>
    <col min="3" max="3" width="9" customWidth="1"/>
    <col min="4" max="5" width="14.1640625" customWidth="1"/>
    <col min="6" max="6" width="7.83203125" customWidth="1"/>
    <col min="7" max="7" width="12.5" customWidth="1"/>
    <col min="8" max="8" width="11.33203125" customWidth="1"/>
    <col min="9" max="9" width="4.83203125" customWidth="1"/>
    <col min="10" max="10" width="4.5" customWidth="1"/>
    <col min="11" max="11" width="5.6640625" customWidth="1"/>
    <col min="12" max="12" width="8.6640625" customWidth="1"/>
    <col min="13" max="14" width="14.1640625" customWidth="1"/>
    <col min="15" max="15" width="7.6640625" customWidth="1"/>
    <col min="16" max="16" width="12.5" customWidth="1"/>
    <col min="17" max="17" width="11.33203125" customWidth="1"/>
    <col min="20" max="20" width="6.5" customWidth="1"/>
    <col min="21" max="21" width="5.6640625" customWidth="1"/>
    <col min="22" max="22" width="7.83203125" customWidth="1"/>
    <col min="23" max="23" width="12.5" customWidth="1"/>
    <col min="24" max="24" width="11.33203125" customWidth="1"/>
    <col min="25" max="25" width="15.6640625" customWidth="1"/>
    <col min="26" max="26" width="7.6640625" customWidth="1"/>
    <col min="27" max="27" width="12.5" customWidth="1"/>
    <col min="28" max="28" width="11.33203125" customWidth="1"/>
    <col min="29" max="29" width="15.5" customWidth="1"/>
    <col min="40" max="40" width="11.1640625" customWidth="1"/>
  </cols>
  <sheetData>
    <row r="1" spans="1:40" ht="17" x14ac:dyDescent="0.25">
      <c r="A1" t="s">
        <v>0</v>
      </c>
      <c r="B1" t="s">
        <v>1</v>
      </c>
      <c r="C1" s="5" t="s">
        <v>26</v>
      </c>
      <c r="D1" s="5" t="s">
        <v>3</v>
      </c>
      <c r="E1" s="5" t="s">
        <v>2</v>
      </c>
      <c r="F1" s="5" t="s">
        <v>26</v>
      </c>
      <c r="G1" s="5" t="s">
        <v>3</v>
      </c>
      <c r="H1" s="5" t="s">
        <v>2</v>
      </c>
      <c r="J1" t="s">
        <v>0</v>
      </c>
      <c r="K1" t="s">
        <v>1</v>
      </c>
      <c r="L1" s="5" t="s">
        <v>26</v>
      </c>
      <c r="M1" s="5" t="s">
        <v>3</v>
      </c>
      <c r="N1" s="5" t="s">
        <v>2</v>
      </c>
      <c r="O1" s="5" t="s">
        <v>26</v>
      </c>
      <c r="P1" s="5" t="s">
        <v>50</v>
      </c>
      <c r="Q1" s="5" t="s">
        <v>2</v>
      </c>
      <c r="S1" s="7" t="s">
        <v>41</v>
      </c>
      <c r="T1" t="s">
        <v>0</v>
      </c>
      <c r="U1" t="s">
        <v>1</v>
      </c>
      <c r="V1" s="5" t="s">
        <v>26</v>
      </c>
      <c r="W1" s="5" t="s">
        <v>51</v>
      </c>
      <c r="X1" s="5" t="s">
        <v>46</v>
      </c>
      <c r="Y1" s="8" t="s">
        <v>45</v>
      </c>
      <c r="Z1" s="5" t="s">
        <v>26</v>
      </c>
      <c r="AA1" s="5" t="s">
        <v>51</v>
      </c>
      <c r="AB1" s="5" t="s">
        <v>46</v>
      </c>
      <c r="AC1" s="8" t="s">
        <v>45</v>
      </c>
    </row>
    <row r="2" spans="1:40" x14ac:dyDescent="0.2">
      <c r="C2" s="10" t="s">
        <v>27</v>
      </c>
      <c r="D2" s="10"/>
      <c r="E2" s="10"/>
      <c r="F2" s="10" t="s">
        <v>39</v>
      </c>
      <c r="G2" s="10"/>
      <c r="H2" s="10"/>
      <c r="L2" s="10" t="s">
        <v>28</v>
      </c>
      <c r="M2" s="10"/>
      <c r="N2" s="10"/>
      <c r="O2" s="10" t="s">
        <v>40</v>
      </c>
      <c r="P2" s="10"/>
      <c r="Q2" s="10"/>
      <c r="W2" s="9" t="s">
        <v>42</v>
      </c>
      <c r="X2" s="9" t="s">
        <v>42</v>
      </c>
      <c r="Y2" s="6" t="s">
        <v>44</v>
      </c>
      <c r="AA2" s="9" t="s">
        <v>43</v>
      </c>
      <c r="AB2" s="9" t="s">
        <v>43</v>
      </c>
      <c r="AC2" s="6" t="s">
        <v>44</v>
      </c>
      <c r="AN2" s="1"/>
    </row>
    <row r="3" spans="1:40" x14ac:dyDescent="0.2">
      <c r="A3">
        <v>0</v>
      </c>
      <c r="B3">
        <v>-0.6</v>
      </c>
      <c r="C3">
        <v>84.998988990652407</v>
      </c>
      <c r="D3">
        <v>1.42799419438082E-3</v>
      </c>
      <c r="E3" s="1">
        <v>6.41977909446872E-7</v>
      </c>
      <c r="F3">
        <v>84.999979196316502</v>
      </c>
      <c r="G3">
        <v>1.4094631835437799E-3</v>
      </c>
      <c r="H3" s="1">
        <v>1.04500759717797E-8</v>
      </c>
      <c r="J3">
        <v>0</v>
      </c>
      <c r="K3">
        <v>-0.6</v>
      </c>
      <c r="L3">
        <v>85.004660176378593</v>
      </c>
      <c r="M3">
        <v>1.41340144283522E-3</v>
      </c>
      <c r="N3" s="1">
        <v>4.64894423490775E-7</v>
      </c>
      <c r="O3">
        <v>85.000000404969299</v>
      </c>
      <c r="P3">
        <v>1.33299137841594E-3</v>
      </c>
      <c r="Q3" s="1">
        <v>9.2379858880558695E-9</v>
      </c>
      <c r="T3">
        <v>0</v>
      </c>
      <c r="U3">
        <v>-3</v>
      </c>
      <c r="V3">
        <v>12.052105091819101</v>
      </c>
      <c r="W3" s="1">
        <v>4.1497125621476301E-5</v>
      </c>
      <c r="X3">
        <v>1.2080982884336601E-3</v>
      </c>
      <c r="Y3">
        <v>3.0447085802849102E-4</v>
      </c>
      <c r="Z3">
        <v>19.002795499483302</v>
      </c>
      <c r="AA3" s="1">
        <v>1.08133407467581E-4</v>
      </c>
      <c r="AB3">
        <v>1.42694433535992E-3</v>
      </c>
      <c r="AC3" s="1">
        <v>4.4149753596722899E-4</v>
      </c>
      <c r="AN3" s="1"/>
    </row>
    <row r="4" spans="1:40" x14ac:dyDescent="0.2">
      <c r="A4">
        <v>0.1</v>
      </c>
      <c r="B4">
        <v>-0.6</v>
      </c>
      <c r="C4">
        <v>84.996980811312199</v>
      </c>
      <c r="D4">
        <v>0.101954576237773</v>
      </c>
      <c r="E4" s="1">
        <v>8.7962788666224601E-6</v>
      </c>
      <c r="F4">
        <v>84.999966205780595</v>
      </c>
      <c r="G4">
        <v>0.10005513492255499</v>
      </c>
      <c r="H4" s="1">
        <v>4.0519862885581301E-8</v>
      </c>
      <c r="J4">
        <v>0.1</v>
      </c>
      <c r="K4">
        <v>-0.6</v>
      </c>
      <c r="L4">
        <v>85.005752955274303</v>
      </c>
      <c r="M4">
        <v>0.101674291314393</v>
      </c>
      <c r="N4" s="1">
        <v>6.3970614846749596E-7</v>
      </c>
      <c r="O4">
        <v>85.000007285529605</v>
      </c>
      <c r="P4">
        <v>9.9799482760940306E-2</v>
      </c>
      <c r="Q4" s="1">
        <v>6.7346189701086297E-9</v>
      </c>
      <c r="T4">
        <v>0.01</v>
      </c>
      <c r="U4">
        <v>-3</v>
      </c>
      <c r="V4">
        <v>12.056877794784899</v>
      </c>
      <c r="W4" s="1">
        <v>3.1151030703447302E-4</v>
      </c>
      <c r="X4" s="1">
        <v>7.55225384159849E-4</v>
      </c>
      <c r="Y4" s="1">
        <v>6.8067137644458697E-4</v>
      </c>
      <c r="Z4">
        <v>19.013867101758301</v>
      </c>
      <c r="AA4" s="1">
        <v>6.6703454880998904E-4</v>
      </c>
      <c r="AB4" s="1">
        <v>9.57378626332532E-4</v>
      </c>
      <c r="AC4">
        <v>8.1821026747597202E-4</v>
      </c>
      <c r="AN4" s="1"/>
    </row>
    <row r="5" spans="1:40" x14ac:dyDescent="0.2">
      <c r="A5">
        <v>0.2</v>
      </c>
      <c r="B5">
        <v>-0.6</v>
      </c>
      <c r="C5">
        <v>84.978721973910893</v>
      </c>
      <c r="D5">
        <v>0.15862276574133699</v>
      </c>
      <c r="E5" s="1">
        <v>7.1546804372920494E-5</v>
      </c>
      <c r="F5">
        <v>84.999902781540698</v>
      </c>
      <c r="G5">
        <v>0.15494285966653301</v>
      </c>
      <c r="H5" s="1">
        <v>2.6464396852380699E-7</v>
      </c>
      <c r="J5">
        <v>0.2</v>
      </c>
      <c r="K5">
        <v>-0.6</v>
      </c>
      <c r="L5">
        <v>85.006972147072801</v>
      </c>
      <c r="M5">
        <v>0.158119616477677</v>
      </c>
      <c r="N5" s="1">
        <v>1.7590548745665601E-7</v>
      </c>
      <c r="O5">
        <v>84.999994255085099</v>
      </c>
      <c r="P5">
        <v>0.154479230074723</v>
      </c>
      <c r="Q5" s="1">
        <v>6.4312399985064396E-8</v>
      </c>
      <c r="T5">
        <v>0.02</v>
      </c>
      <c r="U5">
        <v>-3</v>
      </c>
      <c r="V5">
        <v>12.0594486929149</v>
      </c>
      <c r="W5" s="1">
        <v>5.8139927731655505E-4</v>
      </c>
      <c r="X5" s="1">
        <v>3.0235248739016797E-4</v>
      </c>
      <c r="Y5" s="1">
        <v>1.0527636781658401E-3</v>
      </c>
      <c r="Z5">
        <v>19.020577849915401</v>
      </c>
      <c r="AA5">
        <v>1.2257822392587E-3</v>
      </c>
      <c r="AB5" s="1">
        <v>4.8781296328433003E-4</v>
      </c>
      <c r="AC5">
        <v>1.1904465232007199E-3</v>
      </c>
    </row>
    <row r="6" spans="1:40" x14ac:dyDescent="0.2">
      <c r="A6">
        <v>0.3</v>
      </c>
      <c r="B6">
        <v>-0.6</v>
      </c>
      <c r="C6">
        <v>84.850129477819408</v>
      </c>
      <c r="D6">
        <v>0.17144671196394501</v>
      </c>
      <c r="E6" s="1">
        <v>1.82564131906872E-4</v>
      </c>
      <c r="F6">
        <v>84.999674612322195</v>
      </c>
      <c r="G6">
        <v>0.16648727685350401</v>
      </c>
      <c r="H6" s="1">
        <v>2.31014385289165E-7</v>
      </c>
      <c r="J6">
        <v>0.3</v>
      </c>
      <c r="K6">
        <v>-0.6</v>
      </c>
      <c r="L6">
        <v>85.006910997719302</v>
      </c>
      <c r="M6">
        <v>0.17121576090798199</v>
      </c>
      <c r="N6" s="1">
        <v>7.4621616420871601E-8</v>
      </c>
      <c r="O6">
        <v>84.9998717927201</v>
      </c>
      <c r="P6">
        <v>0.16587074186358799</v>
      </c>
      <c r="Q6" s="1">
        <v>2.6877636446048298E-8</v>
      </c>
      <c r="T6">
        <v>0.03</v>
      </c>
      <c r="U6">
        <v>-3</v>
      </c>
      <c r="V6">
        <v>12.067147574064199</v>
      </c>
      <c r="W6" s="1">
        <v>7.8997183766994696E-4</v>
      </c>
      <c r="X6" s="1">
        <v>9.4223756420499399E-4</v>
      </c>
      <c r="Y6" s="1">
        <v>1.42074776319225E-3</v>
      </c>
      <c r="Z6">
        <v>19.042091995248299</v>
      </c>
      <c r="AA6">
        <v>1.6479799131816099E-3</v>
      </c>
      <c r="AB6">
        <v>1.0344561444025301E-3</v>
      </c>
      <c r="AC6">
        <v>1.5582063031414799E-3</v>
      </c>
    </row>
    <row r="7" spans="1:40" x14ac:dyDescent="0.2">
      <c r="A7">
        <v>0.4</v>
      </c>
      <c r="B7">
        <v>-0.6</v>
      </c>
      <c r="C7">
        <v>83.891996243836203</v>
      </c>
      <c r="D7">
        <v>0.16010626519295301</v>
      </c>
      <c r="E7">
        <v>2.2151066814406601E-3</v>
      </c>
      <c r="F7">
        <v>84.998572460871799</v>
      </c>
      <c r="G7">
        <v>0.15676267831069901</v>
      </c>
      <c r="H7" s="1">
        <v>2.4287050133413301E-6</v>
      </c>
      <c r="J7">
        <v>0.4</v>
      </c>
      <c r="K7">
        <v>-0.6</v>
      </c>
      <c r="L7">
        <v>84.985329251679204</v>
      </c>
      <c r="M7">
        <v>0.16292454079406599</v>
      </c>
      <c r="N7" s="1">
        <v>4.13361435848297E-5</v>
      </c>
      <c r="O7">
        <v>84.999642241282601</v>
      </c>
      <c r="P7">
        <v>0.15603695877220899</v>
      </c>
      <c r="Q7" s="1">
        <v>1.3015119141950801E-7</v>
      </c>
      <c r="T7">
        <v>0.04</v>
      </c>
      <c r="U7">
        <v>-3</v>
      </c>
      <c r="V7">
        <v>12.061462197014601</v>
      </c>
      <c r="W7">
        <v>1.05678961373181E-3</v>
      </c>
      <c r="X7">
        <v>1.39652805517899E-3</v>
      </c>
      <c r="Y7">
        <v>1.78462363152381E-3</v>
      </c>
      <c r="Z7">
        <v>19.030269723660702</v>
      </c>
      <c r="AA7">
        <v>2.1988534634511101E-3</v>
      </c>
      <c r="AB7">
        <v>1.51152264605219E-3</v>
      </c>
      <c r="AC7">
        <v>1.9214896072982299E-3</v>
      </c>
    </row>
    <row r="8" spans="1:40" x14ac:dyDescent="0.2">
      <c r="A8">
        <v>0.5</v>
      </c>
      <c r="B8">
        <v>-0.6</v>
      </c>
      <c r="C8">
        <v>79.923498667393801</v>
      </c>
      <c r="D8">
        <v>0.133397255262377</v>
      </c>
      <c r="E8">
        <v>5.8844638373464001E-3</v>
      </c>
      <c r="F8">
        <v>84.993334345763103</v>
      </c>
      <c r="G8">
        <v>0.139668330146407</v>
      </c>
      <c r="H8" s="1">
        <v>7.3631586947371198E-6</v>
      </c>
      <c r="J8">
        <v>0.5</v>
      </c>
      <c r="K8">
        <v>-0.6</v>
      </c>
      <c r="L8">
        <v>84.721689923602298</v>
      </c>
      <c r="M8">
        <v>0.14650264622237999</v>
      </c>
      <c r="N8" s="1">
        <v>2.18224719849863E-4</v>
      </c>
      <c r="O8">
        <v>84.998944484461404</v>
      </c>
      <c r="P8">
        <v>0.13890450385810901</v>
      </c>
      <c r="Q8" s="1">
        <v>4.1513110617966101E-7</v>
      </c>
      <c r="T8">
        <v>0.05</v>
      </c>
      <c r="U8">
        <v>-3</v>
      </c>
      <c r="V8">
        <v>12.053568122115401</v>
      </c>
      <c r="W8">
        <v>1.3223044636896601E-3</v>
      </c>
      <c r="X8">
        <v>1.85081841847341E-3</v>
      </c>
      <c r="Y8">
        <v>2.14439128316053E-3</v>
      </c>
      <c r="Z8">
        <v>19.014016917319999</v>
      </c>
      <c r="AA8">
        <v>2.7466022409411198E-3</v>
      </c>
      <c r="AB8">
        <v>1.9885876776490302E-3</v>
      </c>
      <c r="AC8">
        <v>2.28029643567098E-3</v>
      </c>
    </row>
    <row r="9" spans="1:40" x14ac:dyDescent="0.2">
      <c r="A9">
        <v>0.6</v>
      </c>
      <c r="B9">
        <v>-0.6</v>
      </c>
      <c r="C9">
        <v>69.126511644026806</v>
      </c>
      <c r="D9">
        <v>9.3820733882479496E-2</v>
      </c>
      <c r="E9">
        <v>1.3005233961167499E-2</v>
      </c>
      <c r="F9">
        <v>84.980613766956097</v>
      </c>
      <c r="G9">
        <v>0.121736363143085</v>
      </c>
      <c r="H9" s="1">
        <v>1.43731460028431E-5</v>
      </c>
      <c r="J9">
        <v>0.6</v>
      </c>
      <c r="K9">
        <v>-0.6</v>
      </c>
      <c r="L9">
        <v>82.942182835848598</v>
      </c>
      <c r="M9">
        <v>0.12540036696551701</v>
      </c>
      <c r="N9">
        <v>1.0684171559404299E-3</v>
      </c>
      <c r="O9">
        <v>84.998969679984199</v>
      </c>
      <c r="P9">
        <v>0.12100346102474099</v>
      </c>
      <c r="Q9" s="1">
        <v>1.68376701525544E-7</v>
      </c>
      <c r="T9">
        <v>0.06</v>
      </c>
      <c r="U9">
        <v>-3</v>
      </c>
      <c r="V9">
        <v>12.043465349366601</v>
      </c>
      <c r="W9">
        <v>1.5863716300427099E-3</v>
      </c>
      <c r="X9">
        <v>2.30510861943073E-3</v>
      </c>
      <c r="Y9">
        <v>2.5000507181024102E-3</v>
      </c>
      <c r="Z9">
        <v>18.993333576226298</v>
      </c>
      <c r="AA9">
        <v>3.2908464447216801E-3</v>
      </c>
      <c r="AB9">
        <v>2.46565084583789E-3</v>
      </c>
      <c r="AC9">
        <v>2.6346267882597302E-3</v>
      </c>
    </row>
    <row r="10" spans="1:40" x14ac:dyDescent="0.2">
      <c r="A10">
        <v>0.7</v>
      </c>
      <c r="B10">
        <v>-0.6</v>
      </c>
      <c r="C10">
        <v>50.447123532492398</v>
      </c>
      <c r="D10">
        <v>5.29485348409795E-2</v>
      </c>
      <c r="E10">
        <v>2.0542757711794701E-2</v>
      </c>
      <c r="F10">
        <v>84.944907547536303</v>
      </c>
      <c r="G10">
        <v>0.105636006087602</v>
      </c>
      <c r="H10" s="1">
        <v>4.2466860238351699E-5</v>
      </c>
      <c r="J10">
        <v>0.7</v>
      </c>
      <c r="K10">
        <v>-0.6</v>
      </c>
      <c r="L10">
        <v>73.300580445434704</v>
      </c>
      <c r="M10">
        <v>9.0836059532424407E-2</v>
      </c>
      <c r="N10">
        <v>5.7233581797788303E-3</v>
      </c>
      <c r="O10">
        <v>84.999310190803897</v>
      </c>
      <c r="P10">
        <v>0.104969131433019</v>
      </c>
      <c r="Q10" s="1">
        <v>2.6786010865774701E-7</v>
      </c>
      <c r="T10">
        <v>7.0000000000000007E-2</v>
      </c>
      <c r="U10">
        <v>-3</v>
      </c>
      <c r="V10">
        <v>12.031153878768199</v>
      </c>
      <c r="W10">
        <v>1.84884724438726E-3</v>
      </c>
      <c r="X10">
        <v>2.7593986235342101E-3</v>
      </c>
      <c r="Y10">
        <v>2.8516019363494399E-3</v>
      </c>
      <c r="Z10">
        <v>18.9682197003794</v>
      </c>
      <c r="AA10">
        <v>3.83120879180401E-3</v>
      </c>
      <c r="AB10">
        <v>2.9427117589846401E-3</v>
      </c>
      <c r="AC10">
        <v>2.9844806650644799E-3</v>
      </c>
    </row>
    <row r="11" spans="1:40" x14ac:dyDescent="0.2">
      <c r="A11">
        <v>0.8</v>
      </c>
      <c r="B11">
        <v>-0.6</v>
      </c>
      <c r="C11">
        <v>29.522644515505604</v>
      </c>
      <c r="D11">
        <v>2.3587596236468101E-2</v>
      </c>
      <c r="E11">
        <v>2.08889020683268E-2</v>
      </c>
      <c r="F11">
        <v>84.843739269434806</v>
      </c>
      <c r="G11">
        <v>9.0667620514978495E-2</v>
      </c>
      <c r="H11" s="1">
        <v>1.54069639391702E-4</v>
      </c>
      <c r="J11">
        <v>0.8</v>
      </c>
      <c r="K11">
        <v>-0.6</v>
      </c>
      <c r="L11">
        <v>51.520063404075103</v>
      </c>
      <c r="M11">
        <v>4.7751847467974597E-2</v>
      </c>
      <c r="N11">
        <v>1.3876869286683099E-2</v>
      </c>
      <c r="O11">
        <v>84.998784837397096</v>
      </c>
      <c r="P11">
        <v>9.0197066158263797E-2</v>
      </c>
      <c r="Q11" s="1">
        <v>6.9662664334521305E-7</v>
      </c>
      <c r="T11">
        <v>0.08</v>
      </c>
      <c r="U11">
        <v>-3</v>
      </c>
      <c r="V11">
        <v>12.0166337103202</v>
      </c>
      <c r="W11">
        <v>2.1095883274288101E-3</v>
      </c>
      <c r="X11">
        <v>3.2136883964077999E-3</v>
      </c>
      <c r="Y11">
        <v>3.1990449379016299E-3</v>
      </c>
      <c r="Z11">
        <v>18.9386752897795</v>
      </c>
      <c r="AA11">
        <v>4.3673145175841697E-3</v>
      </c>
      <c r="AB11">
        <v>3.41977002717587E-3</v>
      </c>
      <c r="AC11">
        <v>3.3298580660852299E-3</v>
      </c>
    </row>
    <row r="12" spans="1:40" x14ac:dyDescent="0.2">
      <c r="A12">
        <v>0.9</v>
      </c>
      <c r="B12">
        <v>-0.6</v>
      </c>
      <c r="C12">
        <v>13.1779666259173</v>
      </c>
      <c r="D12">
        <v>8.3412977569057595E-3</v>
      </c>
      <c r="E12">
        <v>1.53686475038273E-2</v>
      </c>
      <c r="F12">
        <v>84.601588234642506</v>
      </c>
      <c r="G12">
        <v>7.7961235650645097E-2</v>
      </c>
      <c r="H12" s="1">
        <v>2.8704503467868097E-4</v>
      </c>
      <c r="J12">
        <v>0.9</v>
      </c>
      <c r="K12">
        <v>-0.6</v>
      </c>
      <c r="L12">
        <v>23.164455639115001</v>
      </c>
      <c r="M12">
        <v>1.5682630015417202E-2</v>
      </c>
      <c r="N12">
        <v>1.42550842139363E-2</v>
      </c>
      <c r="O12">
        <v>84.996931812172306</v>
      </c>
      <c r="P12">
        <v>7.7861301689131204E-2</v>
      </c>
      <c r="Q12" s="1">
        <v>1.2619433636654401E-6</v>
      </c>
      <c r="T12">
        <v>0.09</v>
      </c>
      <c r="U12">
        <v>-3</v>
      </c>
      <c r="V12">
        <v>11.999904844022501</v>
      </c>
      <c r="W12">
        <v>2.3684527889941101E-3</v>
      </c>
      <c r="X12">
        <v>3.66797790381621E-3</v>
      </c>
      <c r="Y12">
        <v>3.5423797227589699E-3</v>
      </c>
      <c r="Z12">
        <v>18.904700344426502</v>
      </c>
      <c r="AA12">
        <v>4.8987913762789598E-3</v>
      </c>
      <c r="AB12">
        <v>3.8968252622186301E-3</v>
      </c>
      <c r="AC12">
        <v>3.6707589913219799E-3</v>
      </c>
    </row>
    <row r="13" spans="1:40" x14ac:dyDescent="0.2">
      <c r="A13">
        <v>1</v>
      </c>
      <c r="B13">
        <v>-0.6</v>
      </c>
      <c r="C13">
        <v>4.5426056138409994</v>
      </c>
      <c r="D13">
        <v>2.39141796409718E-3</v>
      </c>
      <c r="E13">
        <v>7.6498750202450101E-3</v>
      </c>
      <c r="F13">
        <v>84.062746200690697</v>
      </c>
      <c r="G13">
        <v>6.67812442537144E-2</v>
      </c>
      <c r="H13" s="1">
        <v>6.0700301026642698E-4</v>
      </c>
      <c r="J13">
        <v>1</v>
      </c>
      <c r="K13">
        <v>-0.6</v>
      </c>
      <c r="L13">
        <v>5.8586054646722499</v>
      </c>
      <c r="M13">
        <v>3.14608274050785E-3</v>
      </c>
      <c r="N13">
        <v>7.2322887610590603E-3</v>
      </c>
      <c r="O13">
        <v>84.987867455035797</v>
      </c>
      <c r="P13">
        <v>6.7332768250762301E-2</v>
      </c>
      <c r="Q13" s="1">
        <v>5.41500091870135E-6</v>
      </c>
      <c r="T13">
        <v>0.1</v>
      </c>
      <c r="U13">
        <v>-3</v>
      </c>
      <c r="V13">
        <v>11.9809672798753</v>
      </c>
      <c r="W13">
        <v>2.6252994280429099E-3</v>
      </c>
      <c r="X13">
        <v>4.12226711166481E-3</v>
      </c>
      <c r="Y13">
        <v>3.8816062909214598E-3</v>
      </c>
      <c r="Z13">
        <v>18.866294864320501</v>
      </c>
      <c r="AA13">
        <v>5.4252696413542301E-3</v>
      </c>
      <c r="AB13">
        <v>4.3738770776401903E-3</v>
      </c>
      <c r="AC13">
        <v>4.0071834407747302E-3</v>
      </c>
    </row>
    <row r="14" spans="1:40" x14ac:dyDescent="0.2">
      <c r="A14">
        <v>1.1000000000000001</v>
      </c>
      <c r="B14">
        <v>-0.6</v>
      </c>
      <c r="C14">
        <v>1.19353096227741</v>
      </c>
      <c r="D14" s="1">
        <v>5.3712373181478404E-4</v>
      </c>
      <c r="E14">
        <v>2.55106850642266E-3</v>
      </c>
      <c r="F14">
        <v>82.971178275031605</v>
      </c>
      <c r="G14">
        <v>5.6755675065642802E-2</v>
      </c>
      <c r="H14">
        <v>1.19782815392427E-3</v>
      </c>
      <c r="J14">
        <v>1.1000000000000001</v>
      </c>
      <c r="K14">
        <v>-0.6</v>
      </c>
      <c r="L14">
        <v>0.65247989143854002</v>
      </c>
      <c r="M14" s="1">
        <v>2.96171979292743E-4</v>
      </c>
      <c r="N14">
        <v>1.5630228031090401E-3</v>
      </c>
      <c r="O14">
        <v>84.953394904536509</v>
      </c>
      <c r="P14">
        <v>5.8385215789837498E-2</v>
      </c>
      <c r="Q14" s="1">
        <v>1.8897934205253001E-5</v>
      </c>
      <c r="T14">
        <v>0.11</v>
      </c>
      <c r="U14">
        <v>-3</v>
      </c>
      <c r="V14">
        <v>11.959821017878401</v>
      </c>
      <c r="W14">
        <v>2.8799879326795799E-3</v>
      </c>
      <c r="X14">
        <v>4.5765559859996504E-3</v>
      </c>
      <c r="Y14">
        <v>4.2167246423891096E-3</v>
      </c>
      <c r="Z14">
        <v>18.823458849461399</v>
      </c>
      <c r="AA14">
        <v>5.9463821059454296E-3</v>
      </c>
      <c r="AB14">
        <v>4.8509250886876899E-3</v>
      </c>
      <c r="AC14">
        <v>4.3391314144434799E-3</v>
      </c>
    </row>
    <row r="15" spans="1:40" x14ac:dyDescent="0.2">
      <c r="A15">
        <v>1.2</v>
      </c>
      <c r="B15">
        <v>-0.6</v>
      </c>
      <c r="C15">
        <v>0.262529136707431</v>
      </c>
      <c r="D15" s="1">
        <v>1.02646038744611E-4</v>
      </c>
      <c r="E15" s="1">
        <v>6.8331196923018399E-4</v>
      </c>
      <c r="F15">
        <v>81.059344577269897</v>
      </c>
      <c r="G15">
        <v>4.7717566057516397E-2</v>
      </c>
      <c r="H15">
        <v>2.0706398847726601E-3</v>
      </c>
      <c r="J15">
        <v>1.2</v>
      </c>
      <c r="K15">
        <v>-0.6</v>
      </c>
      <c r="L15">
        <v>0</v>
      </c>
      <c r="M15" s="1">
        <v>3.77589211656919E-6</v>
      </c>
      <c r="N15" s="1">
        <v>9.2478795902911303E-5</v>
      </c>
      <c r="O15">
        <v>84.847581265124504</v>
      </c>
      <c r="P15">
        <v>5.08685807726411E-2</v>
      </c>
      <c r="Q15" s="1">
        <v>5.6133030038437198E-5</v>
      </c>
      <c r="T15">
        <v>0.12</v>
      </c>
      <c r="U15">
        <v>-3</v>
      </c>
      <c r="V15">
        <v>11.936466058032</v>
      </c>
      <c r="W15">
        <v>3.1323788801644699E-3</v>
      </c>
      <c r="X15">
        <v>5.0308444930074504E-3</v>
      </c>
      <c r="Y15">
        <v>4.5477347771619098E-3</v>
      </c>
      <c r="Z15">
        <v>18.7761922998492</v>
      </c>
      <c r="AA15">
        <v>6.4617640832706699E-3</v>
      </c>
      <c r="AB15">
        <v>5.3279689123279699E-3</v>
      </c>
      <c r="AC15">
        <v>4.6666029123282196E-3</v>
      </c>
    </row>
    <row r="16" spans="1:40" x14ac:dyDescent="0.2">
      <c r="A16">
        <v>1.3</v>
      </c>
      <c r="B16">
        <v>-0.6</v>
      </c>
      <c r="C16" s="1">
        <v>3.10203832291585E-2</v>
      </c>
      <c r="D16" s="1">
        <v>1.0616696615707501E-5</v>
      </c>
      <c r="E16" s="1">
        <v>7.31230584530495E-5</v>
      </c>
      <c r="F16">
        <v>78.132229390064197</v>
      </c>
      <c r="G16">
        <v>3.9500736957491303E-2</v>
      </c>
      <c r="H16">
        <v>3.49964379566237E-3</v>
      </c>
      <c r="J16">
        <v>1.3</v>
      </c>
      <c r="K16">
        <v>-0.6</v>
      </c>
      <c r="L16">
        <v>0</v>
      </c>
      <c r="M16" s="1">
        <v>4.23896670507712E-6</v>
      </c>
      <c r="N16" s="1">
        <v>2.6022659026938099E-5</v>
      </c>
      <c r="O16">
        <v>84.569889165851691</v>
      </c>
      <c r="P16">
        <v>4.4421685171046603E-2</v>
      </c>
      <c r="Q16" s="1">
        <v>1.71852666751145E-4</v>
      </c>
      <c r="T16">
        <v>0.13</v>
      </c>
      <c r="U16">
        <v>-3</v>
      </c>
      <c r="V16">
        <v>11.9109024003359</v>
      </c>
      <c r="W16">
        <v>3.3823337369251602E-3</v>
      </c>
      <c r="X16">
        <v>5.48513259901555E-3</v>
      </c>
      <c r="Y16">
        <v>4.8746366952398699E-3</v>
      </c>
      <c r="Z16">
        <v>18.724495215483898</v>
      </c>
      <c r="AA16">
        <v>6.9710534070362299E-3</v>
      </c>
      <c r="AB16">
        <v>5.8050081672472199E-3</v>
      </c>
      <c r="AC16">
        <v>4.9895979344289701E-3</v>
      </c>
    </row>
    <row r="17" spans="1:29" x14ac:dyDescent="0.2">
      <c r="A17">
        <v>1.4</v>
      </c>
      <c r="B17">
        <v>-0.6</v>
      </c>
      <c r="C17" s="1">
        <v>5.2282470901367098E-3</v>
      </c>
      <c r="D17" s="1">
        <v>1.5751079517334099E-6</v>
      </c>
      <c r="E17" s="1">
        <v>7.2075985056880104E-6</v>
      </c>
      <c r="F17">
        <v>73.8391355855874</v>
      </c>
      <c r="G17">
        <v>3.1937197030102102E-2</v>
      </c>
      <c r="H17">
        <v>4.6386986911724198E-3</v>
      </c>
      <c r="J17">
        <v>1.4</v>
      </c>
      <c r="K17">
        <v>-0.6</v>
      </c>
      <c r="L17" s="1">
        <v>1.31540223828586E-3</v>
      </c>
      <c r="M17" s="1">
        <v>3.9807122590855101E-7</v>
      </c>
      <c r="N17" s="1">
        <v>1.40547250469031E-6</v>
      </c>
      <c r="O17">
        <v>83.825864863048011</v>
      </c>
      <c r="P17">
        <v>3.8681633858939003E-2</v>
      </c>
      <c r="Q17" s="1">
        <v>4.2186749794212702E-4</v>
      </c>
      <c r="T17">
        <v>0.14000000000000001</v>
      </c>
      <c r="U17">
        <v>-3</v>
      </c>
      <c r="V17">
        <v>11.8831300447902</v>
      </c>
      <c r="W17">
        <v>3.6297148585674602E-3</v>
      </c>
      <c r="X17">
        <v>5.9394202704918901E-3</v>
      </c>
      <c r="Y17">
        <v>5.1974303966229899E-3</v>
      </c>
      <c r="Z17">
        <v>18.668367596365599</v>
      </c>
      <c r="AA17">
        <v>7.4738904318344202E-3</v>
      </c>
      <c r="AB17">
        <v>6.28204247385079E-3</v>
      </c>
      <c r="AC17">
        <v>5.30811648074572E-3</v>
      </c>
    </row>
    <row r="18" spans="1:29" x14ac:dyDescent="0.2">
      <c r="A18">
        <v>1.5</v>
      </c>
      <c r="B18">
        <v>-0.6</v>
      </c>
      <c r="C18">
        <v>0</v>
      </c>
      <c r="D18" s="1">
        <v>1.3974593263042701E-8</v>
      </c>
      <c r="E18" s="1">
        <v>4.1662524023354102E-8</v>
      </c>
      <c r="F18">
        <v>68.340126439619098</v>
      </c>
      <c r="G18">
        <v>2.50092507618731E-2</v>
      </c>
      <c r="H18">
        <v>6.5924923823637996E-3</v>
      </c>
      <c r="J18">
        <v>1.5</v>
      </c>
      <c r="K18">
        <v>-0.6</v>
      </c>
      <c r="L18" s="1">
        <v>2.4685856070945003E-5</v>
      </c>
      <c r="M18" s="1">
        <v>6.5472050853662103E-9</v>
      </c>
      <c r="N18" s="1">
        <v>1.17695059989517E-7</v>
      </c>
      <c r="O18">
        <v>82.315970720243001</v>
      </c>
      <c r="P18">
        <v>3.3127471321928503E-2</v>
      </c>
      <c r="Q18">
        <v>1.00981750021667E-3</v>
      </c>
      <c r="T18">
        <v>0.15</v>
      </c>
      <c r="U18">
        <v>-3</v>
      </c>
      <c r="V18">
        <v>11.8531489913949</v>
      </c>
      <c r="W18">
        <v>3.8743854898862298E-3</v>
      </c>
      <c r="X18">
        <v>6.3937074740449996E-3</v>
      </c>
      <c r="Y18">
        <v>5.5161158813112603E-3</v>
      </c>
      <c r="Z18">
        <v>18.607809442494201</v>
      </c>
      <c r="AA18">
        <v>7.9699180335340899E-3</v>
      </c>
      <c r="AB18">
        <v>6.7590714542628896E-3</v>
      </c>
      <c r="AC18">
        <v>5.6221585512784599E-3</v>
      </c>
    </row>
    <row r="19" spans="1:29" x14ac:dyDescent="0.2">
      <c r="A19">
        <v>1.6</v>
      </c>
      <c r="B19">
        <v>-0.6</v>
      </c>
      <c r="C19">
        <v>0</v>
      </c>
      <c r="D19" s="1">
        <v>4.52675716502026E-9</v>
      </c>
      <c r="E19" s="1">
        <v>1.8065323397173799E-8</v>
      </c>
      <c r="F19">
        <v>61.549574207845403</v>
      </c>
      <c r="G19">
        <v>1.9054715499120401E-2</v>
      </c>
      <c r="H19">
        <v>7.2741281678410999E-3</v>
      </c>
      <c r="J19">
        <v>1.6</v>
      </c>
      <c r="K19">
        <v>-0.6</v>
      </c>
      <c r="L19">
        <v>0</v>
      </c>
      <c r="M19" s="1">
        <v>2.1643479606148101E-8</v>
      </c>
      <c r="N19" s="1">
        <v>6.7017509319658697E-8</v>
      </c>
      <c r="O19">
        <v>79.551917844103002</v>
      </c>
      <c r="P19">
        <v>2.7837866780749499E-2</v>
      </c>
      <c r="Q19">
        <v>1.8525897093838899E-3</v>
      </c>
      <c r="T19">
        <v>0.16</v>
      </c>
      <c r="U19">
        <v>-3</v>
      </c>
      <c r="V19">
        <v>11.82095924015</v>
      </c>
      <c r="W19">
        <v>4.1162097648760297E-3</v>
      </c>
      <c r="X19">
        <v>6.847994176424E-3</v>
      </c>
      <c r="Y19">
        <v>5.8306931493046802E-3</v>
      </c>
      <c r="Z19">
        <v>18.542820753869702</v>
      </c>
      <c r="AA19">
        <v>8.4587816096636705E-3</v>
      </c>
      <c r="AB19">
        <v>7.2360947323264098E-3</v>
      </c>
      <c r="AC19">
        <v>5.9317241460272001E-3</v>
      </c>
    </row>
    <row r="20" spans="1:29" x14ac:dyDescent="0.2">
      <c r="A20">
        <v>1.7</v>
      </c>
      <c r="B20">
        <v>-0.6</v>
      </c>
      <c r="C20" s="1">
        <v>7.3976459906268299E-7</v>
      </c>
      <c r="D20" s="1">
        <v>1.52879645628098E-10</v>
      </c>
      <c r="E20" s="1">
        <v>8.8214490388882104E-10</v>
      </c>
      <c r="F20">
        <v>53.938753368047699</v>
      </c>
      <c r="G20">
        <v>1.4104513120137101E-2</v>
      </c>
      <c r="H20">
        <v>7.9890317223152499E-3</v>
      </c>
      <c r="J20">
        <v>1.7</v>
      </c>
      <c r="K20">
        <v>-0.6</v>
      </c>
      <c r="L20" s="1">
        <v>2.4234106238170298E-5</v>
      </c>
      <c r="M20" s="1">
        <v>5.0032415047677204E-9</v>
      </c>
      <c r="N20" s="1">
        <v>1.14683481169498E-8</v>
      </c>
      <c r="O20">
        <v>74.9216550306801</v>
      </c>
      <c r="P20">
        <v>2.2542698737368201E-2</v>
      </c>
      <c r="Q20">
        <v>3.1416174159139098E-3</v>
      </c>
      <c r="T20">
        <v>0.17</v>
      </c>
      <c r="U20">
        <v>-3</v>
      </c>
      <c r="V20">
        <v>11.7865607910555</v>
      </c>
      <c r="W20">
        <v>4.3550527067415601E-3</v>
      </c>
      <c r="X20">
        <v>7.3022803445185703E-3</v>
      </c>
      <c r="Y20">
        <v>6.1411622006032601E-3</v>
      </c>
      <c r="Z20">
        <v>18.4734015304922</v>
      </c>
      <c r="AA20">
        <v>8.9401290797866996E-3</v>
      </c>
      <c r="AB20">
        <v>7.7131119336025598E-3</v>
      </c>
      <c r="AC20">
        <v>6.2368132649919502E-3</v>
      </c>
    </row>
    <row r="21" spans="1:29" x14ac:dyDescent="0.2">
      <c r="A21">
        <v>1.8</v>
      </c>
      <c r="B21">
        <v>-0.6</v>
      </c>
      <c r="C21">
        <v>0</v>
      </c>
      <c r="D21" s="1">
        <v>1.0053011623075401E-11</v>
      </c>
      <c r="E21" s="1">
        <v>5.8063310645697801E-10</v>
      </c>
      <c r="F21">
        <v>45.903045282527998</v>
      </c>
      <c r="G21">
        <v>1.02052596365258E-2</v>
      </c>
      <c r="H21">
        <v>8.3004179279274407E-3</v>
      </c>
      <c r="J21">
        <v>1.8</v>
      </c>
      <c r="K21">
        <v>-0.6</v>
      </c>
      <c r="L21">
        <v>0</v>
      </c>
      <c r="M21" s="1">
        <v>1.77232278994952E-10</v>
      </c>
      <c r="N21" s="1">
        <v>1.2320690702133099E-8</v>
      </c>
      <c r="O21">
        <v>68.182394037962197</v>
      </c>
      <c r="P21">
        <v>1.7495772765013198E-2</v>
      </c>
      <c r="Q21">
        <v>3.1683663183461998E-3</v>
      </c>
      <c r="T21">
        <v>0.18</v>
      </c>
      <c r="U21">
        <v>-3</v>
      </c>
      <c r="V21">
        <v>11.7499536441114</v>
      </c>
      <c r="W21">
        <v>4.5907802279079096E-3</v>
      </c>
      <c r="X21">
        <v>7.7565659453588797E-3</v>
      </c>
      <c r="Y21">
        <v>6.4475230352069902E-3</v>
      </c>
      <c r="Z21">
        <v>18.399551772361601</v>
      </c>
      <c r="AA21">
        <v>9.4136108858701092E-3</v>
      </c>
      <c r="AB21">
        <v>8.1901226853707092E-3</v>
      </c>
      <c r="AC21">
        <v>6.5374259081726902E-3</v>
      </c>
    </row>
    <row r="22" spans="1:29" x14ac:dyDescent="0.2">
      <c r="A22">
        <v>1.9</v>
      </c>
      <c r="B22">
        <v>-0.6</v>
      </c>
      <c r="C22">
        <v>0</v>
      </c>
      <c r="D22" s="1">
        <v>9.15821049346943E-12</v>
      </c>
      <c r="E22" s="1">
        <v>1.19011566466716E-10</v>
      </c>
      <c r="F22">
        <v>38.011622721896401</v>
      </c>
      <c r="G22">
        <v>7.2735031447755602E-3</v>
      </c>
      <c r="H22">
        <v>8.0556875199779103E-3</v>
      </c>
      <c r="J22">
        <v>1.9</v>
      </c>
      <c r="K22">
        <v>-0.6</v>
      </c>
      <c r="L22">
        <v>0</v>
      </c>
      <c r="M22" s="1">
        <v>3.0214894210568898E-10</v>
      </c>
      <c r="N22" s="1">
        <v>1.9122433038149001E-9</v>
      </c>
      <c r="O22">
        <v>58.964488900234002</v>
      </c>
      <c r="P22">
        <v>1.28310442588994E-2</v>
      </c>
      <c r="Q22">
        <v>4.58130905969493E-3</v>
      </c>
      <c r="T22">
        <v>0.19</v>
      </c>
      <c r="U22">
        <v>-3</v>
      </c>
      <c r="V22">
        <v>11.6974354825317</v>
      </c>
      <c r="W22">
        <v>4.86197253401097E-3</v>
      </c>
      <c r="X22">
        <v>7.3060452709742098E-3</v>
      </c>
      <c r="Y22">
        <v>6.7497756531158803E-3</v>
      </c>
      <c r="Z22">
        <v>18.3187203324343</v>
      </c>
      <c r="AA22">
        <v>1.00245203445093E-2</v>
      </c>
      <c r="AB22">
        <v>7.36172193621909E-3</v>
      </c>
      <c r="AC22">
        <v>6.8335620755694297E-3</v>
      </c>
    </row>
    <row r="23" spans="1:29" x14ac:dyDescent="0.2">
      <c r="A23">
        <v>2</v>
      </c>
      <c r="B23">
        <v>-0.6</v>
      </c>
      <c r="C23" s="1">
        <v>1.90034421782852E-9</v>
      </c>
      <c r="D23" s="1">
        <v>2.7975158679532199E-13</v>
      </c>
      <c r="E23" s="1">
        <v>2.11450806268373E-12</v>
      </c>
      <c r="F23">
        <v>30.446461209760301</v>
      </c>
      <c r="G23">
        <v>5.0185864319256101E-3</v>
      </c>
      <c r="H23">
        <v>7.2361869390809297E-3</v>
      </c>
      <c r="J23">
        <v>2</v>
      </c>
      <c r="K23">
        <v>-0.6</v>
      </c>
      <c r="L23" s="1">
        <v>1.38793882480506E-7</v>
      </c>
      <c r="M23" s="1">
        <v>2.0309811571957999E-11</v>
      </c>
      <c r="N23" s="1">
        <v>6.5887636431356501E-11</v>
      </c>
      <c r="O23">
        <v>48.660782840953196</v>
      </c>
      <c r="P23">
        <v>8.9107115617727602E-3</v>
      </c>
      <c r="Q23">
        <v>5.0968587893034899E-3</v>
      </c>
      <c r="T23">
        <v>0.2</v>
      </c>
      <c r="U23">
        <v>-3</v>
      </c>
      <c r="V23">
        <v>11.660786929431801</v>
      </c>
      <c r="W23">
        <v>5.0716065367497299E-3</v>
      </c>
      <c r="X23">
        <v>7.7698196547442101E-3</v>
      </c>
      <c r="Y23">
        <v>7.04792005432992E-3</v>
      </c>
      <c r="Z23">
        <v>18.248061917400499</v>
      </c>
      <c r="AA23">
        <v>1.0444537418025699E-2</v>
      </c>
      <c r="AB23">
        <v>7.8541124719404207E-3</v>
      </c>
      <c r="AC23">
        <v>7.1252217671821799E-3</v>
      </c>
    </row>
    <row r="24" spans="1:29" x14ac:dyDescent="0.2">
      <c r="A24">
        <v>2.1</v>
      </c>
      <c r="B24">
        <v>-0.6</v>
      </c>
      <c r="C24" s="1">
        <v>4.4263472242443503E-10</v>
      </c>
      <c r="D24" s="1">
        <v>5.8537040886606904E-14</v>
      </c>
      <c r="E24" s="1">
        <v>9.1671831926391503E-13</v>
      </c>
      <c r="F24">
        <v>23.829540549751798</v>
      </c>
      <c r="G24">
        <v>3.4248076269632098E-3</v>
      </c>
      <c r="H24">
        <v>6.15366844313714E-3</v>
      </c>
      <c r="J24">
        <v>2.1</v>
      </c>
      <c r="K24">
        <v>-0.6</v>
      </c>
      <c r="L24" s="1">
        <v>3.1225067017357196E-8</v>
      </c>
      <c r="M24" s="1">
        <v>4.0977279157880903E-12</v>
      </c>
      <c r="N24" s="1">
        <v>3.6176251536946399E-11</v>
      </c>
      <c r="O24">
        <v>37.979104723417997</v>
      </c>
      <c r="P24">
        <v>5.9000309286341901E-3</v>
      </c>
      <c r="Q24">
        <v>4.85333999140811E-3</v>
      </c>
      <c r="T24">
        <v>0.21</v>
      </c>
      <c r="U24">
        <v>-3</v>
      </c>
      <c r="V24">
        <v>11.621883541088501</v>
      </c>
      <c r="W24">
        <v>5.2770425912854199E-3</v>
      </c>
      <c r="X24">
        <v>8.2335933998447606E-3</v>
      </c>
      <c r="Y24">
        <v>7.3419562388491203E-3</v>
      </c>
      <c r="Z24">
        <v>18.172830055530799</v>
      </c>
      <c r="AA24">
        <v>1.0854747150660701E-2</v>
      </c>
      <c r="AB24">
        <v>8.3464957485059697E-3</v>
      </c>
      <c r="AC24">
        <v>7.4124049830109201E-3</v>
      </c>
    </row>
    <row r="25" spans="1:29" x14ac:dyDescent="0.2">
      <c r="A25">
        <v>2.2000000000000002</v>
      </c>
      <c r="B25">
        <v>-0.6</v>
      </c>
      <c r="C25">
        <v>0</v>
      </c>
      <c r="D25" s="1">
        <v>1.4326420436002199E-14</v>
      </c>
      <c r="E25" s="1">
        <v>1.4588338410249601E-13</v>
      </c>
      <c r="F25">
        <v>18.116917884567698</v>
      </c>
      <c r="G25">
        <v>2.2896513180891099E-3</v>
      </c>
      <c r="H25">
        <v>4.8829723435874096E-3</v>
      </c>
      <c r="J25">
        <v>2.2000000000000002</v>
      </c>
      <c r="K25">
        <v>-0.6</v>
      </c>
      <c r="L25">
        <v>0</v>
      </c>
      <c r="M25" s="1">
        <v>1.7742687426907499E-12</v>
      </c>
      <c r="N25" s="1">
        <v>8.3382903776386704E-12</v>
      </c>
      <c r="O25">
        <v>28.093710395107603</v>
      </c>
      <c r="P25">
        <v>3.74177947841437E-3</v>
      </c>
      <c r="Q25">
        <v>4.0387899991501898E-3</v>
      </c>
      <c r="T25">
        <v>0.22</v>
      </c>
      <c r="U25">
        <v>-3</v>
      </c>
      <c r="V25">
        <v>11.587260111796301</v>
      </c>
      <c r="W25">
        <v>5.4812982264738396E-3</v>
      </c>
      <c r="X25">
        <v>7.6770626499744797E-3</v>
      </c>
      <c r="Y25">
        <v>7.6318842066734702E-3</v>
      </c>
      <c r="Z25">
        <v>18.072060497847001</v>
      </c>
      <c r="AA25">
        <v>1.1273656905884E-2</v>
      </c>
      <c r="AB25">
        <v>7.0838127030322003E-3</v>
      </c>
      <c r="AC25">
        <v>7.6951117230556598E-3</v>
      </c>
    </row>
    <row r="26" spans="1:29" x14ac:dyDescent="0.2">
      <c r="A26">
        <v>2.2999999999999998</v>
      </c>
      <c r="B26">
        <v>-0.6</v>
      </c>
      <c r="C26" s="1">
        <v>2.5067747197931802E-11</v>
      </c>
      <c r="D26" s="1">
        <v>2.6895590185776499E-15</v>
      </c>
      <c r="E26" s="1">
        <v>1.45880539006691E-13</v>
      </c>
      <c r="F26">
        <v>13.2573276959524</v>
      </c>
      <c r="G26">
        <v>1.4752086063281201E-3</v>
      </c>
      <c r="H26">
        <v>4.8828724263250498E-3</v>
      </c>
      <c r="J26">
        <v>2.2999999999999998</v>
      </c>
      <c r="K26">
        <v>-0.6</v>
      </c>
      <c r="L26" s="1">
        <v>3.0324705953791302E-9</v>
      </c>
      <c r="M26" s="1">
        <v>3.2170990960196601E-13</v>
      </c>
      <c r="N26" s="1">
        <v>8.3313240897820807E-12</v>
      </c>
      <c r="O26">
        <v>19.3900042832583</v>
      </c>
      <c r="P26">
        <v>2.2260743222584901E-3</v>
      </c>
      <c r="Q26">
        <v>4.0350918858858597E-3</v>
      </c>
      <c r="T26">
        <v>0.23</v>
      </c>
      <c r="U26">
        <v>-3</v>
      </c>
      <c r="V26">
        <v>11.5665656401397</v>
      </c>
      <c r="W26">
        <v>5.7260177625634897E-3</v>
      </c>
      <c r="X26">
        <v>6.83107895786175E-3</v>
      </c>
      <c r="Y26">
        <v>7.9177039578029705E-3</v>
      </c>
      <c r="Z26">
        <v>18.0315651525808</v>
      </c>
      <c r="AA26">
        <v>1.17675623335473E-2</v>
      </c>
      <c r="AB26">
        <v>6.5259232748558797E-3</v>
      </c>
      <c r="AC26">
        <v>7.9733419873164006E-3</v>
      </c>
    </row>
    <row r="27" spans="1:29" x14ac:dyDescent="0.2">
      <c r="A27">
        <v>2.4</v>
      </c>
      <c r="B27">
        <v>-0.6</v>
      </c>
      <c r="C27" s="1">
        <v>1.8280952289558099E-11</v>
      </c>
      <c r="D27" s="1">
        <v>1.7890235926959201E-15</v>
      </c>
      <c r="E27" s="1">
        <v>4.4521840821973499E-14</v>
      </c>
      <c r="F27">
        <v>9.7243243379353803</v>
      </c>
      <c r="G27" s="1">
        <v>9.73150220039382E-4</v>
      </c>
      <c r="H27">
        <v>3.4266941995127098E-3</v>
      </c>
      <c r="J27">
        <v>2.4</v>
      </c>
      <c r="K27">
        <v>-0.6</v>
      </c>
      <c r="L27" s="1">
        <v>1.8275453050740399E-9</v>
      </c>
      <c r="M27" s="1">
        <v>1.7655521362152801E-13</v>
      </c>
      <c r="N27" s="1">
        <v>2.4518085051801101E-12</v>
      </c>
      <c r="O27">
        <v>13.119396881487999</v>
      </c>
      <c r="P27">
        <v>1.3390974229092799E-3</v>
      </c>
      <c r="Q27">
        <v>2.7316507363500599E-3</v>
      </c>
      <c r="T27">
        <v>0.24</v>
      </c>
      <c r="U27">
        <v>-3</v>
      </c>
      <c r="V27">
        <v>11.5326251995613</v>
      </c>
      <c r="W27">
        <v>5.9551938092744497E-3</v>
      </c>
      <c r="X27">
        <v>7.1307386094732698E-3</v>
      </c>
      <c r="Y27">
        <v>8.1994154922376394E-3</v>
      </c>
      <c r="Z27">
        <v>17.9695601934067</v>
      </c>
      <c r="AA27">
        <v>1.22305448676147E-2</v>
      </c>
      <c r="AB27">
        <v>6.8261379293153299E-3</v>
      </c>
      <c r="AC27">
        <v>8.2470957757931392E-3</v>
      </c>
    </row>
    <row r="28" spans="1:29" x14ac:dyDescent="0.2">
      <c r="A28">
        <v>2.5</v>
      </c>
      <c r="B28">
        <v>-0.6</v>
      </c>
      <c r="C28">
        <v>0</v>
      </c>
      <c r="D28" s="1">
        <v>4.0761112018155099E-16</v>
      </c>
      <c r="E28" s="1">
        <v>5.1829772713399601E-15</v>
      </c>
      <c r="F28">
        <v>6.8418739422624597</v>
      </c>
      <c r="G28" s="1">
        <v>6.1149026560120597E-4</v>
      </c>
      <c r="H28">
        <v>2.2021889815375898E-3</v>
      </c>
      <c r="J28">
        <v>2.5</v>
      </c>
      <c r="K28">
        <v>-0.6</v>
      </c>
      <c r="L28">
        <v>0</v>
      </c>
      <c r="M28" s="1">
        <v>6.7826313782214696E-14</v>
      </c>
      <c r="N28" s="1">
        <v>4.3484139869166598E-13</v>
      </c>
      <c r="O28">
        <v>8.2786527889861787</v>
      </c>
      <c r="P28" s="1">
        <v>7.4786145852201598E-4</v>
      </c>
      <c r="Q28">
        <v>1.60123222587282E-3</v>
      </c>
      <c r="T28">
        <v>0.25</v>
      </c>
      <c r="U28">
        <v>-3</v>
      </c>
      <c r="V28">
        <v>11.497227825605099</v>
      </c>
      <c r="W28">
        <v>6.1791638997401501E-3</v>
      </c>
      <c r="X28">
        <v>7.43039772874729E-3</v>
      </c>
      <c r="Y28">
        <v>8.4770188099774508E-3</v>
      </c>
      <c r="Z28">
        <v>17.9047665365961</v>
      </c>
      <c r="AA28">
        <v>1.26813942824984E-2</v>
      </c>
      <c r="AB28">
        <v>7.1263468677590603E-3</v>
      </c>
      <c r="AC28">
        <v>8.5163730884858704E-3</v>
      </c>
    </row>
    <row r="29" spans="1:29" x14ac:dyDescent="0.2">
      <c r="A29">
        <v>2.6</v>
      </c>
      <c r="B29">
        <v>-0.6</v>
      </c>
      <c r="C29" s="1">
        <v>5.6102366213545302E-13</v>
      </c>
      <c r="D29" s="1">
        <v>4.5412552458385798E-17</v>
      </c>
      <c r="E29" s="1">
        <v>5.1829015220371303E-15</v>
      </c>
      <c r="F29">
        <v>4.6501098721191303</v>
      </c>
      <c r="G29" s="1">
        <v>3.7512924147012399E-4</v>
      </c>
      <c r="H29">
        <v>2.2021567047982799E-3</v>
      </c>
      <c r="J29">
        <v>2.6</v>
      </c>
      <c r="K29">
        <v>-0.6</v>
      </c>
      <c r="L29" s="1">
        <v>1.66957384383582E-10</v>
      </c>
      <c r="M29" s="1">
        <v>1.32906116622751E-14</v>
      </c>
      <c r="N29" s="1">
        <v>4.3456968075305201E-13</v>
      </c>
      <c r="O29">
        <v>4.8195723445156196</v>
      </c>
      <c r="P29" s="1">
        <v>3.9107836842981899E-4</v>
      </c>
      <c r="Q29">
        <v>1.60021351907698E-3</v>
      </c>
      <c r="T29">
        <v>0.26</v>
      </c>
      <c r="U29">
        <v>-3</v>
      </c>
      <c r="V29">
        <v>11.4603735182711</v>
      </c>
      <c r="W29">
        <v>6.3978634123774396E-3</v>
      </c>
      <c r="X29">
        <v>7.7300562959667102E-3</v>
      </c>
      <c r="Y29">
        <v>8.7505139110224204E-3</v>
      </c>
      <c r="Z29">
        <v>17.8371841821488</v>
      </c>
      <c r="AA29">
        <v>1.31199517625647E-2</v>
      </c>
      <c r="AB29">
        <v>7.4265498772330997E-3</v>
      </c>
      <c r="AC29">
        <v>8.7811739253946097E-3</v>
      </c>
    </row>
    <row r="30" spans="1:29" x14ac:dyDescent="0.2">
      <c r="A30">
        <v>2.7</v>
      </c>
      <c r="B30">
        <v>-0.6</v>
      </c>
      <c r="C30" s="1">
        <v>4.4103860792243501E-13</v>
      </c>
      <c r="D30" s="1">
        <v>3.2625989053992099E-17</v>
      </c>
      <c r="E30" s="1">
        <v>6.0551762997741497E-16</v>
      </c>
      <c r="F30">
        <v>3.2307076565379997</v>
      </c>
      <c r="G30" s="1">
        <v>2.36070653695649E-4</v>
      </c>
      <c r="H30">
        <v>1.35856403600106E-3</v>
      </c>
      <c r="J30">
        <v>2.7</v>
      </c>
      <c r="K30">
        <v>-0.6</v>
      </c>
      <c r="L30" s="1">
        <v>8.2876764833691398E-11</v>
      </c>
      <c r="M30" s="1">
        <v>6.0174281164350602E-15</v>
      </c>
      <c r="N30" s="1">
        <v>8.0897344629294198E-14</v>
      </c>
      <c r="O30">
        <v>2.94781640828668</v>
      </c>
      <c r="P30" s="1">
        <v>2.16437848922897E-4</v>
      </c>
      <c r="Q30" s="1">
        <v>8.0159667075701397E-4</v>
      </c>
      <c r="T30">
        <v>0.27</v>
      </c>
      <c r="U30">
        <v>-3</v>
      </c>
      <c r="V30">
        <v>11.4220622775593</v>
      </c>
      <c r="W30">
        <v>6.6112299876550399E-3</v>
      </c>
      <c r="X30">
        <v>8.02971429177253E-3</v>
      </c>
      <c r="Y30">
        <v>9.0199007953725499E-3</v>
      </c>
      <c r="Z30">
        <v>17.7668131300649</v>
      </c>
      <c r="AA30">
        <v>1.35460647464714E-2</v>
      </c>
      <c r="AB30">
        <v>7.7267467490565803E-3</v>
      </c>
      <c r="AC30">
        <v>9.0414982865193502E-3</v>
      </c>
    </row>
    <row r="31" spans="1:29" x14ac:dyDescent="0.2">
      <c r="A31">
        <v>2.8</v>
      </c>
      <c r="B31">
        <v>-0.6</v>
      </c>
      <c r="C31" s="1">
        <v>2.88987548716357E-14</v>
      </c>
      <c r="D31" s="1">
        <v>1.9554919986306902E-18</v>
      </c>
      <c r="E31" s="1">
        <v>2.6742616276952599E-17</v>
      </c>
      <c r="F31">
        <v>2.0720547543497898</v>
      </c>
      <c r="G31" s="1">
        <v>1.3734067779384799E-4</v>
      </c>
      <c r="H31" s="1">
        <v>7.1635645969246597E-4</v>
      </c>
      <c r="J31">
        <v>2.8</v>
      </c>
      <c r="K31">
        <v>-0.6</v>
      </c>
      <c r="L31">
        <v>0</v>
      </c>
      <c r="M31" s="1">
        <v>2.1397325349155301E-15</v>
      </c>
      <c r="N31" s="1">
        <v>1.11914674680532E-14</v>
      </c>
      <c r="O31">
        <v>1.5185633907251499</v>
      </c>
      <c r="P31" s="1">
        <v>1.01106432006029E-4</v>
      </c>
      <c r="Q31" s="1">
        <v>3.3641495439778102E-4</v>
      </c>
      <c r="T31">
        <v>0.28000000000000003</v>
      </c>
      <c r="U31">
        <v>-3</v>
      </c>
      <c r="V31">
        <v>11.3822941034698</v>
      </c>
      <c r="W31">
        <v>6.8192035280907198E-3</v>
      </c>
      <c r="X31">
        <v>8.3293716971638305E-3</v>
      </c>
      <c r="Y31">
        <v>9.2851794630278307E-3</v>
      </c>
      <c r="Z31">
        <v>17.693653380344401</v>
      </c>
      <c r="AA31">
        <v>1.39595869270521E-2</v>
      </c>
      <c r="AB31">
        <v>8.02693727882175E-3</v>
      </c>
      <c r="AC31">
        <v>9.2973461718600901E-3</v>
      </c>
    </row>
    <row r="32" spans="1:29" x14ac:dyDescent="0.2">
      <c r="A32">
        <v>2.9</v>
      </c>
      <c r="B32">
        <v>-0.6</v>
      </c>
      <c r="C32">
        <v>0</v>
      </c>
      <c r="D32" s="1">
        <v>4.1516682459748901E-19</v>
      </c>
      <c r="E32" s="1">
        <v>8.2070110459600496E-17</v>
      </c>
      <c r="F32">
        <v>1.3697120687795601</v>
      </c>
      <c r="G32" s="1">
        <v>8.28953956164526E-5</v>
      </c>
      <c r="H32" s="1">
        <v>6.9771186158518899E-4</v>
      </c>
      <c r="J32">
        <v>2.9</v>
      </c>
      <c r="K32">
        <v>-0.6</v>
      </c>
      <c r="L32">
        <v>0</v>
      </c>
      <c r="M32" s="1">
        <v>4.52965935717531E-16</v>
      </c>
      <c r="N32" s="1">
        <v>1.1595786540370099E-14</v>
      </c>
      <c r="O32">
        <v>0.83675751846161195</v>
      </c>
      <c r="P32" s="1">
        <v>5.0927722567382801E-5</v>
      </c>
      <c r="Q32" s="1">
        <v>2.9909451788792798E-4</v>
      </c>
      <c r="T32">
        <v>0.28999999999999998</v>
      </c>
      <c r="U32">
        <v>-3</v>
      </c>
      <c r="V32">
        <v>11.3410689960024</v>
      </c>
      <c r="W32">
        <v>7.0217261982481599E-3</v>
      </c>
      <c r="X32">
        <v>8.62902849349775E-3</v>
      </c>
      <c r="Y32">
        <v>9.5463499139882696E-3</v>
      </c>
      <c r="Z32">
        <v>17.617704932987198</v>
      </c>
      <c r="AA32">
        <v>1.4360378251184301E-2</v>
      </c>
      <c r="AB32">
        <v>8.3271212663938495E-3</v>
      </c>
      <c r="AC32">
        <v>9.5487175814168192E-3</v>
      </c>
    </row>
    <row r="33" spans="1:29" x14ac:dyDescent="0.2">
      <c r="A33">
        <v>3</v>
      </c>
      <c r="B33">
        <v>-0.6</v>
      </c>
      <c r="C33">
        <v>0</v>
      </c>
      <c r="D33" s="1">
        <v>2.0626098839242899E-18</v>
      </c>
      <c r="E33" s="1">
        <v>2.07592207283861E-17</v>
      </c>
      <c r="F33">
        <v>0.86473107756148104</v>
      </c>
      <c r="G33" s="1">
        <v>4.7786490923447001E-5</v>
      </c>
      <c r="H33" s="1">
        <v>3.2526263596498699E-4</v>
      </c>
      <c r="J33">
        <v>3</v>
      </c>
      <c r="K33">
        <v>-0.6</v>
      </c>
      <c r="L33" s="1">
        <v>3.2375925779457699E-12</v>
      </c>
      <c r="M33" s="1">
        <v>1.8070440900613399E-16</v>
      </c>
      <c r="N33" s="1">
        <v>1.47882498165759E-15</v>
      </c>
      <c r="O33">
        <v>0.41101664575845703</v>
      </c>
      <c r="P33" s="1">
        <v>2.28775121927181E-5</v>
      </c>
      <c r="Q33" s="1">
        <v>9.8599000242900395E-5</v>
      </c>
      <c r="T33">
        <v>0.3</v>
      </c>
      <c r="U33">
        <v>-3</v>
      </c>
      <c r="V33">
        <v>11.2983869551573</v>
      </c>
      <c r="W33">
        <v>7.2187424247332601E-3</v>
      </c>
      <c r="X33">
        <v>8.9286846624894896E-3</v>
      </c>
      <c r="Y33">
        <v>9.8034121482538598E-3</v>
      </c>
      <c r="Z33">
        <v>17.538967787993499</v>
      </c>
      <c r="AA33">
        <v>1.47483049196426E-2</v>
      </c>
      <c r="AB33">
        <v>8.6272985159111804E-3</v>
      </c>
      <c r="AC33">
        <v>9.7956125151895598E-3</v>
      </c>
    </row>
    <row r="34" spans="1:29" x14ac:dyDescent="0.2">
      <c r="A34">
        <v>3.1</v>
      </c>
      <c r="B34">
        <v>-0.6</v>
      </c>
      <c r="C34">
        <v>0</v>
      </c>
      <c r="D34" s="1">
        <v>8.1727136601982902E-19</v>
      </c>
      <c r="E34" s="1">
        <v>2.0759023109325199E-17</v>
      </c>
      <c r="F34">
        <v>0.54098851858311203</v>
      </c>
      <c r="G34" s="1">
        <v>2.7590134208506401E-5</v>
      </c>
      <c r="H34" s="1">
        <v>3.2525965336476198E-4</v>
      </c>
      <c r="J34">
        <v>3.1</v>
      </c>
      <c r="K34">
        <v>-0.6</v>
      </c>
      <c r="L34" s="1">
        <v>2.07667216609915E-14</v>
      </c>
      <c r="M34" s="1">
        <v>1.0738291153173E-18</v>
      </c>
      <c r="N34" s="1">
        <v>1.47822674645652E-15</v>
      </c>
      <c r="O34">
        <v>0.19745453149297701</v>
      </c>
      <c r="P34" s="1">
        <v>1.0160546848155299E-5</v>
      </c>
      <c r="Q34" s="1">
        <v>9.8559608567809294E-5</v>
      </c>
      <c r="T34">
        <v>0.31</v>
      </c>
      <c r="U34">
        <v>-3</v>
      </c>
      <c r="V34">
        <v>11.2542479809344</v>
      </c>
      <c r="W34">
        <v>7.4101988961901497E-3</v>
      </c>
      <c r="X34">
        <v>9.2283401862123405E-3</v>
      </c>
      <c r="Y34">
        <v>1.0056366165824599E-2</v>
      </c>
      <c r="Z34">
        <v>17.4574419453632</v>
      </c>
      <c r="AA34">
        <v>1.51232393869368E-2</v>
      </c>
      <c r="AB34">
        <v>8.9274688357850306E-3</v>
      </c>
      <c r="AC34">
        <v>1.00380309731783E-2</v>
      </c>
    </row>
    <row r="35" spans="1:29" x14ac:dyDescent="0.2">
      <c r="A35">
        <v>3.2</v>
      </c>
      <c r="B35">
        <v>-0.6</v>
      </c>
      <c r="C35" s="1">
        <v>9.5888658655319809E-15</v>
      </c>
      <c r="D35" s="1">
        <v>4.6925425580418304E-19</v>
      </c>
      <c r="E35" s="1">
        <v>1.11962796128456E-17</v>
      </c>
      <c r="F35">
        <v>0.33455148661224299</v>
      </c>
      <c r="G35" s="1">
        <v>1.5629881850262601E-5</v>
      </c>
      <c r="H35" s="1">
        <v>1.2121521555463399E-4</v>
      </c>
      <c r="J35">
        <v>3.2</v>
      </c>
      <c r="K35">
        <v>-0.6</v>
      </c>
      <c r="L35">
        <v>0</v>
      </c>
      <c r="M35" s="1">
        <v>1.7412503082612299E-17</v>
      </c>
      <c r="N35" s="1">
        <v>7.2768588987576301E-17</v>
      </c>
      <c r="O35" s="1">
        <v>9.0398102708393407E-2</v>
      </c>
      <c r="P35" s="1">
        <v>4.2684108069381797E-6</v>
      </c>
      <c r="Q35" s="1">
        <v>1.9547332891416799E-5</v>
      </c>
      <c r="T35">
        <v>0.32</v>
      </c>
      <c r="U35">
        <v>-3</v>
      </c>
      <c r="V35">
        <v>11.2086520733338</v>
      </c>
      <c r="W35">
        <v>7.5960445632968204E-3</v>
      </c>
      <c r="X35">
        <v>9.5279950470976392E-3</v>
      </c>
      <c r="Y35">
        <v>1.0305211966700501E-2</v>
      </c>
      <c r="Z35">
        <v>17.373127405096199</v>
      </c>
      <c r="AA35">
        <v>1.5485060361134799E-2</v>
      </c>
      <c r="AB35">
        <v>9.2276320386996402E-3</v>
      </c>
      <c r="AC35">
        <v>1.0275972955383E-2</v>
      </c>
    </row>
    <row r="36" spans="1:29" x14ac:dyDescent="0.2">
      <c r="A36">
        <v>3.3</v>
      </c>
      <c r="B36">
        <v>-0.6</v>
      </c>
      <c r="C36">
        <v>0</v>
      </c>
      <c r="D36" s="1">
        <v>7.6674731736098701E-21</v>
      </c>
      <c r="E36" s="1">
        <v>6.9144285411965297E-18</v>
      </c>
      <c r="F36">
        <v>0.21084071093673101</v>
      </c>
      <c r="G36" s="1">
        <v>9.0950569449063304E-6</v>
      </c>
      <c r="H36" s="1">
        <v>1.3066510818617901E-4</v>
      </c>
      <c r="J36">
        <v>3.3</v>
      </c>
      <c r="K36">
        <v>-0.6</v>
      </c>
      <c r="L36">
        <v>0</v>
      </c>
      <c r="M36" s="1">
        <v>1.6865162293407901E-17</v>
      </c>
      <c r="N36" s="1">
        <v>1.2694564580235399E-16</v>
      </c>
      <c r="O36" s="1">
        <v>4.6415296054189203E-2</v>
      </c>
      <c r="P36" s="1">
        <v>2.02689382758896E-6</v>
      </c>
      <c r="Q36" s="1">
        <v>2.18253775932747E-5</v>
      </c>
      <c r="T36">
        <v>0.33</v>
      </c>
      <c r="U36">
        <v>-3</v>
      </c>
      <c r="V36">
        <v>11.1615992323553</v>
      </c>
      <c r="W36">
        <v>7.7762306387603296E-3</v>
      </c>
      <c r="X36">
        <v>9.8276492279347604E-3</v>
      </c>
      <c r="Y36">
        <v>1.05499495508816E-2</v>
      </c>
      <c r="Z36">
        <v>17.2860241671927</v>
      </c>
      <c r="AA36">
        <v>1.5833652803672601E-2</v>
      </c>
      <c r="AB36">
        <v>9.5277879416122303E-3</v>
      </c>
      <c r="AC36">
        <v>1.0509438461803799E-2</v>
      </c>
    </row>
    <row r="37" spans="1:29" x14ac:dyDescent="0.2">
      <c r="A37">
        <v>3.4</v>
      </c>
      <c r="B37">
        <v>-0.6</v>
      </c>
      <c r="C37">
        <v>0</v>
      </c>
      <c r="D37" s="1">
        <v>1.75785705229692E-19</v>
      </c>
      <c r="E37" s="1">
        <v>2.67872450453126E-18</v>
      </c>
      <c r="F37">
        <v>0.11093190041616</v>
      </c>
      <c r="G37" s="1">
        <v>4.4362821555008903E-6</v>
      </c>
      <c r="H37" s="1">
        <v>3.9211417077474101E-5</v>
      </c>
      <c r="J37">
        <v>3.4</v>
      </c>
      <c r="K37">
        <v>-0.6</v>
      </c>
      <c r="L37">
        <v>0</v>
      </c>
      <c r="M37" s="1">
        <v>8.3506133695009896E-18</v>
      </c>
      <c r="N37" s="1">
        <v>7.6414066878374994E-17</v>
      </c>
      <c r="O37" s="1">
        <v>1.2663888730705701E-2</v>
      </c>
      <c r="P37" s="1">
        <v>5.1352153179091998E-7</v>
      </c>
      <c r="Q37" s="1">
        <v>2.63211336290862E-6</v>
      </c>
      <c r="T37">
        <v>0.34</v>
      </c>
      <c r="U37">
        <v>-3</v>
      </c>
      <c r="V37">
        <v>11.1130894579991</v>
      </c>
      <c r="W37">
        <v>7.9507105973116408E-3</v>
      </c>
      <c r="X37">
        <v>1.01273027118711E-2</v>
      </c>
      <c r="Y37">
        <v>1.0790578918367801E-2</v>
      </c>
      <c r="Z37">
        <v>17.196132231652498</v>
      </c>
      <c r="AA37">
        <v>1.61689079291483E-2</v>
      </c>
      <c r="AB37">
        <v>9.8279363657530101E-3</v>
      </c>
      <c r="AC37">
        <v>1.07384274924405E-2</v>
      </c>
    </row>
    <row r="38" spans="1:29" x14ac:dyDescent="0.2">
      <c r="A38">
        <v>3.5</v>
      </c>
      <c r="B38">
        <v>-0.6</v>
      </c>
      <c r="C38">
        <v>0</v>
      </c>
      <c r="D38" s="1">
        <v>5.8475971370897299E-20</v>
      </c>
      <c r="E38" s="1">
        <v>2.6787056409320602E-18</v>
      </c>
      <c r="F38" s="1">
        <v>7.1902465441263899E-2</v>
      </c>
      <c r="G38" s="1">
        <v>2.6584448853876602E-6</v>
      </c>
      <c r="H38" s="1">
        <v>3.9211156483641598E-5</v>
      </c>
      <c r="J38">
        <v>3.5</v>
      </c>
      <c r="K38">
        <v>-0.6</v>
      </c>
      <c r="L38">
        <v>0</v>
      </c>
      <c r="M38" s="1">
        <v>1.43001312506915E-18</v>
      </c>
      <c r="N38" s="1">
        <v>7.6391363986439494E-17</v>
      </c>
      <c r="O38" s="1">
        <v>6.95471811775558E-3</v>
      </c>
      <c r="P38" s="1">
        <v>2.6106565458834099E-7</v>
      </c>
      <c r="Q38" s="1">
        <v>2.6313446055774199E-6</v>
      </c>
      <c r="T38">
        <v>0.35</v>
      </c>
      <c r="U38">
        <v>-3</v>
      </c>
      <c r="V38">
        <v>11.0631227502651</v>
      </c>
      <c r="W38">
        <v>8.1194401757001596E-3</v>
      </c>
      <c r="X38">
        <v>1.0426955482412299E-2</v>
      </c>
      <c r="Y38">
        <v>1.10271000691591E-2</v>
      </c>
      <c r="Z38">
        <v>17.103451598475701</v>
      </c>
      <c r="AA38">
        <v>1.64907232051048E-2</v>
      </c>
      <c r="AB38">
        <v>1.0128077136625099E-2</v>
      </c>
      <c r="AC38">
        <v>1.09629400472932E-2</v>
      </c>
    </row>
    <row r="39" spans="1:29" x14ac:dyDescent="0.2">
      <c r="A39">
        <v>3.6</v>
      </c>
      <c r="B39">
        <v>-0.6</v>
      </c>
      <c r="C39" s="1">
        <v>1.1396898586848101E-15</v>
      </c>
      <c r="D39" s="1">
        <v>4.1315151578105499E-20</v>
      </c>
      <c r="E39" s="1">
        <v>3.68255598766026E-19</v>
      </c>
      <c r="F39" s="1">
        <v>3.3206246150114103E-2</v>
      </c>
      <c r="G39" s="1">
        <v>1.1287615963097601E-6</v>
      </c>
      <c r="H39" s="1">
        <v>1.20488800365588E-5</v>
      </c>
      <c r="J39">
        <v>3.6</v>
      </c>
      <c r="K39">
        <v>-0.6</v>
      </c>
      <c r="L39" s="1">
        <v>1.2626628204312E-13</v>
      </c>
      <c r="M39" s="1">
        <v>4.4009684854582897E-18</v>
      </c>
      <c r="N39" s="1">
        <v>1.36447929383638E-17</v>
      </c>
      <c r="O39" s="1">
        <v>1.3064332109631899E-3</v>
      </c>
      <c r="P39" s="1">
        <v>4.5148209035929403E-8</v>
      </c>
      <c r="Q39" s="1">
        <v>3.5435813483490599E-7</v>
      </c>
      <c r="T39">
        <v>0.36</v>
      </c>
      <c r="U39">
        <v>-3</v>
      </c>
      <c r="V39">
        <v>11.0116991091533</v>
      </c>
      <c r="W39">
        <v>8.2823773726878099E-3</v>
      </c>
      <c r="X39">
        <v>1.07266075234219E-2</v>
      </c>
      <c r="Y39">
        <v>1.1259513003255599E-2</v>
      </c>
      <c r="Z39">
        <v>17.0079822676623</v>
      </c>
      <c r="AA39">
        <v>1.6799002351797501E-2</v>
      </c>
      <c r="AB39">
        <v>1.0428210084004699E-2</v>
      </c>
      <c r="AC39">
        <v>1.1182976126362E-2</v>
      </c>
    </row>
    <row r="40" spans="1:29" x14ac:dyDescent="0.2">
      <c r="A40">
        <v>3.7</v>
      </c>
      <c r="B40">
        <v>-0.6</v>
      </c>
      <c r="C40" s="1">
        <v>7.7314231952735098E-16</v>
      </c>
      <c r="D40" s="1">
        <v>2.6608055512609301E-20</v>
      </c>
      <c r="E40" s="1">
        <v>3.68253351518208E-19</v>
      </c>
      <c r="F40" s="1">
        <v>2.1213132386529499E-2</v>
      </c>
      <c r="G40" s="1">
        <v>6.8253236727674496E-7</v>
      </c>
      <c r="H40" s="1">
        <v>1.2048811176944701E-5</v>
      </c>
      <c r="J40">
        <v>3.7</v>
      </c>
      <c r="K40">
        <v>-0.6</v>
      </c>
      <c r="L40" s="1">
        <v>9.6525542822089608E-14</v>
      </c>
      <c r="M40" s="1">
        <v>3.18732296178367E-18</v>
      </c>
      <c r="N40" s="1">
        <v>1.3641294529975699E-17</v>
      </c>
      <c r="O40" s="1">
        <v>5.3738273386719801E-4</v>
      </c>
      <c r="P40" s="1">
        <v>1.7596437241163199E-8</v>
      </c>
      <c r="Q40" s="1">
        <v>3.5426883186117501E-7</v>
      </c>
      <c r="T40">
        <v>0.37</v>
      </c>
      <c r="U40">
        <v>-3</v>
      </c>
      <c r="V40">
        <v>10.958818534663701</v>
      </c>
      <c r="W40">
        <v>8.4394824490429104E-3</v>
      </c>
      <c r="X40">
        <v>1.10262588191215E-2</v>
      </c>
      <c r="Y40">
        <v>1.14878177206573E-2</v>
      </c>
      <c r="Z40">
        <v>16.909724239212299</v>
      </c>
      <c r="AA40">
        <v>1.70936553419496E-2</v>
      </c>
      <c r="AB40">
        <v>1.0728335041940901E-2</v>
      </c>
      <c r="AC40">
        <v>1.13985357296467E-2</v>
      </c>
    </row>
    <row r="41" spans="1:29" x14ac:dyDescent="0.2">
      <c r="A41">
        <v>3.8</v>
      </c>
      <c r="B41">
        <v>-0.6</v>
      </c>
      <c r="C41" s="1">
        <v>1.3170408632152198E-16</v>
      </c>
      <c r="D41" s="1">
        <v>4.2068930420834101E-21</v>
      </c>
      <c r="E41" s="1">
        <v>6.7537105461598598E-19</v>
      </c>
      <c r="F41" s="1">
        <v>1.1974593375527901E-2</v>
      </c>
      <c r="G41" s="1">
        <v>3.56328367687024E-7</v>
      </c>
      <c r="H41" s="1">
        <v>8.97124444929284E-6</v>
      </c>
      <c r="J41">
        <v>3.8</v>
      </c>
      <c r="K41">
        <v>-0.6</v>
      </c>
      <c r="L41" s="1">
        <v>9.2090892037942293E-15</v>
      </c>
      <c r="M41" s="1">
        <v>2.8135553321915301E-19</v>
      </c>
      <c r="N41" s="1">
        <v>4.2999132610331502E-17</v>
      </c>
      <c r="O41" s="1">
        <v>1.9587249135210498E-4</v>
      </c>
      <c r="P41" s="1">
        <v>5.9385130064964198E-9</v>
      </c>
      <c r="Q41" s="1">
        <v>1.3521422462460101E-7</v>
      </c>
      <c r="T41">
        <v>0.38</v>
      </c>
      <c r="U41">
        <v>-3</v>
      </c>
      <c r="V41">
        <v>10.904481026796301</v>
      </c>
      <c r="W41">
        <v>8.5907179275335303E-3</v>
      </c>
      <c r="X41">
        <v>1.13259093540908E-2</v>
      </c>
      <c r="Y41">
        <v>1.17120142213641E-2</v>
      </c>
      <c r="Z41">
        <v>16.808677513125701</v>
      </c>
      <c r="AA41">
        <v>1.7374598400495701E-2</v>
      </c>
      <c r="AB41">
        <v>1.10284518487561E-2</v>
      </c>
      <c r="AC41">
        <v>1.16096188571474E-2</v>
      </c>
    </row>
    <row r="42" spans="1:29" x14ac:dyDescent="0.2">
      <c r="A42">
        <v>3.9</v>
      </c>
      <c r="B42">
        <v>-0.6</v>
      </c>
      <c r="C42">
        <v>0</v>
      </c>
      <c r="D42" s="1">
        <v>6.4957735608101003E-21</v>
      </c>
      <c r="E42" s="1">
        <v>9.2461755209302095E-20</v>
      </c>
      <c r="F42" s="1">
        <v>5.8512973572589404E-3</v>
      </c>
      <c r="G42" s="1">
        <v>1.6203956850724201E-7</v>
      </c>
      <c r="H42" s="1">
        <v>2.29361756981127E-6</v>
      </c>
      <c r="J42">
        <v>3.9</v>
      </c>
      <c r="K42">
        <v>-0.6</v>
      </c>
      <c r="L42">
        <v>0</v>
      </c>
      <c r="M42" s="1">
        <v>1.0943933067812101E-18</v>
      </c>
      <c r="N42" s="1">
        <v>7.0345813400237494E-18</v>
      </c>
      <c r="O42" s="1">
        <v>2.00909325338664E-5</v>
      </c>
      <c r="P42" s="1">
        <v>5.6743778748727204E-10</v>
      </c>
      <c r="Q42" s="1">
        <v>6.7111358678877104E-9</v>
      </c>
      <c r="T42">
        <v>0.39</v>
      </c>
      <c r="U42">
        <v>-3</v>
      </c>
      <c r="V42">
        <v>10.848686585551199</v>
      </c>
      <c r="W42">
        <v>8.7360485929207192E-3</v>
      </c>
      <c r="X42">
        <v>1.1625559113267601E-2</v>
      </c>
      <c r="Y42">
        <v>1.19321025053761E-2</v>
      </c>
      <c r="Z42">
        <v>16.704842089402501</v>
      </c>
      <c r="AA42">
        <v>1.7641754004311699E-2</v>
      </c>
      <c r="AB42">
        <v>1.13285603470453E-2</v>
      </c>
      <c r="AC42">
        <v>1.18162255088641E-2</v>
      </c>
    </row>
    <row r="43" spans="1:29" x14ac:dyDescent="0.2">
      <c r="A43">
        <v>4</v>
      </c>
      <c r="B43">
        <v>-0.6</v>
      </c>
      <c r="C43">
        <v>0</v>
      </c>
      <c r="D43" s="1">
        <v>3.5581718024019299E-21</v>
      </c>
      <c r="E43" s="1">
        <v>9.2461291115896103E-20</v>
      </c>
      <c r="F43" s="1">
        <v>3.5682588665180703E-3</v>
      </c>
      <c r="G43" s="1">
        <v>9.3510491653325501E-8</v>
      </c>
      <c r="H43" s="1">
        <v>2.2936068887613602E-6</v>
      </c>
      <c r="J43">
        <v>4</v>
      </c>
      <c r="K43">
        <v>-0.6</v>
      </c>
      <c r="L43">
        <v>0</v>
      </c>
      <c r="M43" s="1">
        <v>6.2266415030189902E-19</v>
      </c>
      <c r="N43" s="1">
        <v>7.0331087764823101E-18</v>
      </c>
      <c r="O43" s="1">
        <v>5.5156969409220495E-6</v>
      </c>
      <c r="P43" s="1">
        <v>1.4753370135979701E-10</v>
      </c>
      <c r="Q43" s="1">
        <v>6.7097520006424196E-9</v>
      </c>
      <c r="T43">
        <v>0.4</v>
      </c>
      <c r="U43">
        <v>-3</v>
      </c>
      <c r="V43">
        <v>10.783563764492801</v>
      </c>
      <c r="W43">
        <v>8.8507051254502409E-3</v>
      </c>
      <c r="X43">
        <v>1.18592939291368E-2</v>
      </c>
      <c r="Y43">
        <v>1.21480825726933E-2</v>
      </c>
      <c r="Z43">
        <v>16.613196150794199</v>
      </c>
      <c r="AA43">
        <v>1.78749318247708E-2</v>
      </c>
      <c r="AB43">
        <v>1.17805036906463E-2</v>
      </c>
      <c r="AC43">
        <v>1.2018355684796899E-2</v>
      </c>
    </row>
    <row r="44" spans="1:29" x14ac:dyDescent="0.2">
      <c r="T44">
        <v>0.41</v>
      </c>
      <c r="U44">
        <v>-3</v>
      </c>
      <c r="V44">
        <v>10.725142697794</v>
      </c>
      <c r="W44">
        <v>8.9839213019712993E-3</v>
      </c>
      <c r="X44">
        <v>1.2172612281089901E-2</v>
      </c>
      <c r="Y44">
        <v>1.2359954423315601E-2</v>
      </c>
      <c r="Z44">
        <v>16.5022498806435</v>
      </c>
      <c r="AA44">
        <v>1.8111451600886799E-2</v>
      </c>
      <c r="AB44">
        <v>1.21070773866379E-2</v>
      </c>
      <c r="AC44">
        <v>1.22160093849456E-2</v>
      </c>
    </row>
    <row r="45" spans="1:29" x14ac:dyDescent="0.2">
      <c r="T45">
        <v>0.42</v>
      </c>
      <c r="U45">
        <v>-3</v>
      </c>
      <c r="V45">
        <v>10.6651982342546</v>
      </c>
      <c r="W45">
        <v>9.1106279370817798E-3</v>
      </c>
      <c r="X45">
        <v>1.2485929790822499E-2</v>
      </c>
      <c r="Y45">
        <v>1.2567718057243001E-2</v>
      </c>
      <c r="Z45">
        <v>16.388268905215799</v>
      </c>
      <c r="AA45">
        <v>1.8332570862709001E-2</v>
      </c>
      <c r="AB45">
        <v>1.24336417650031E-2</v>
      </c>
      <c r="AC45">
        <v>1.2409186609310299E-2</v>
      </c>
    </row>
    <row r="46" spans="1:29" x14ac:dyDescent="0.2">
      <c r="T46">
        <v>0.43</v>
      </c>
      <c r="U46">
        <v>-3</v>
      </c>
      <c r="V46">
        <v>10.621380897337099</v>
      </c>
      <c r="W46">
        <v>9.3324254094028294E-3</v>
      </c>
      <c r="X46">
        <v>1.2686306464111599E-2</v>
      </c>
      <c r="Y46">
        <v>1.27713734744756E-2</v>
      </c>
      <c r="Z46">
        <v>16.300265579590601</v>
      </c>
      <c r="AA46">
        <v>1.8771204110646401E-2</v>
      </c>
      <c r="AB46">
        <v>1.24261171579008E-2</v>
      </c>
      <c r="AC46">
        <v>1.2597887357891101E-2</v>
      </c>
    </row>
    <row r="47" spans="1:29" x14ac:dyDescent="0.2">
      <c r="T47">
        <v>0.44</v>
      </c>
      <c r="U47">
        <v>-3</v>
      </c>
      <c r="V47">
        <v>10.5591391568697</v>
      </c>
      <c r="W47">
        <v>9.4588015901677404E-3</v>
      </c>
      <c r="X47">
        <v>1.29171842537677E-2</v>
      </c>
      <c r="Y47">
        <v>1.29709206750134E-2</v>
      </c>
      <c r="Z47">
        <v>16.1837806672137</v>
      </c>
      <c r="AA47">
        <v>1.8990934462271E-2</v>
      </c>
      <c r="AB47">
        <v>1.2653174663939899E-2</v>
      </c>
      <c r="AC47">
        <v>1.2782111630687799E-2</v>
      </c>
    </row>
    <row r="48" spans="1:29" x14ac:dyDescent="0.2">
      <c r="T48">
        <v>0.45</v>
      </c>
      <c r="U48">
        <v>-3</v>
      </c>
      <c r="V48">
        <v>10.495774830998499</v>
      </c>
      <c r="W48">
        <v>9.5790454600602308E-3</v>
      </c>
      <c r="X48">
        <v>1.3148061311379499E-2</v>
      </c>
      <c r="Y48">
        <v>1.31663596588563E-2</v>
      </c>
      <c r="Z48">
        <v>16.065185249401999</v>
      </c>
      <c r="AA48">
        <v>1.91964380495258E-2</v>
      </c>
      <c r="AB48">
        <v>1.28802244584512E-2</v>
      </c>
      <c r="AC48">
        <v>1.2961859427700499E-2</v>
      </c>
    </row>
    <row r="49" spans="20:29" x14ac:dyDescent="0.2">
      <c r="T49">
        <v>0.46</v>
      </c>
      <c r="U49">
        <v>-3</v>
      </c>
      <c r="V49">
        <v>10.4312879197232</v>
      </c>
      <c r="W49">
        <v>9.6931540670646705E-3</v>
      </c>
      <c r="X49">
        <v>1.3378937627703501E-2</v>
      </c>
      <c r="Y49">
        <v>1.33576904260043E-2</v>
      </c>
      <c r="Z49">
        <v>15.944479326155401</v>
      </c>
      <c r="AA49">
        <v>1.9387725458191798E-2</v>
      </c>
      <c r="AB49">
        <v>1.3107266451765499E-2</v>
      </c>
      <c r="AC49">
        <v>1.31371307489292E-2</v>
      </c>
    </row>
    <row r="50" spans="20:29" x14ac:dyDescent="0.2">
      <c r="T50">
        <v>0.47</v>
      </c>
      <c r="U50">
        <v>-3</v>
      </c>
      <c r="V50">
        <v>10.365678423044001</v>
      </c>
      <c r="W50">
        <v>9.8011263671336502E-3</v>
      </c>
      <c r="X50">
        <v>1.3609813193798601E-2</v>
      </c>
      <c r="Y50">
        <v>1.35449129764576E-2</v>
      </c>
      <c r="Z50">
        <v>15.8216628974741</v>
      </c>
      <c r="AA50">
        <v>1.95648124889489E-2</v>
      </c>
      <c r="AB50">
        <v>1.3334300557779601E-2</v>
      </c>
      <c r="AC50">
        <v>1.3307925594374E-2</v>
      </c>
    </row>
    <row r="51" spans="20:29" x14ac:dyDescent="0.2">
      <c r="T51">
        <v>0.48</v>
      </c>
      <c r="U51">
        <v>-3</v>
      </c>
      <c r="V51">
        <v>10.2989463409608</v>
      </c>
      <c r="W51">
        <v>9.9029632241772608E-3</v>
      </c>
      <c r="X51">
        <v>1.3840688001025499E-2</v>
      </c>
      <c r="Y51">
        <v>1.37280273102159E-2</v>
      </c>
      <c r="Z51">
        <v>15.6967359633579</v>
      </c>
      <c r="AA51">
        <v>1.9727720156974601E-2</v>
      </c>
      <c r="AB51">
        <v>1.3561326693955199E-2</v>
      </c>
      <c r="AC51">
        <v>1.34742439640347E-2</v>
      </c>
    </row>
    <row r="52" spans="20:29" x14ac:dyDescent="0.2">
      <c r="T52">
        <v>0.49</v>
      </c>
      <c r="U52">
        <v>-3</v>
      </c>
      <c r="V52">
        <v>10.2310916734736</v>
      </c>
      <c r="W52">
        <v>9.9986674100525207E-3</v>
      </c>
      <c r="X52">
        <v>1.4071562041047101E-2</v>
      </c>
      <c r="Y52">
        <v>1.3907033427279499E-2</v>
      </c>
      <c r="Z52">
        <v>15.569698523806901</v>
      </c>
      <c r="AA52">
        <v>1.9876474691538502E-2</v>
      </c>
      <c r="AB52">
        <v>1.37883447813199E-2</v>
      </c>
      <c r="AC52">
        <v>1.3636085857911401E-2</v>
      </c>
    </row>
    <row r="53" spans="20:29" x14ac:dyDescent="0.2">
      <c r="T53">
        <v>0.5</v>
      </c>
      <c r="U53">
        <v>-3</v>
      </c>
      <c r="V53">
        <v>10.162114420582499</v>
      </c>
      <c r="W53">
        <v>1.00882436045524E-2</v>
      </c>
      <c r="X53">
        <v>1.43024353058284E-2</v>
      </c>
      <c r="Y53">
        <v>1.4081931327648199E-2</v>
      </c>
      <c r="Z53">
        <v>15.440550578821099</v>
      </c>
      <c r="AA53">
        <v>2.0011107535589601E-2</v>
      </c>
      <c r="AB53">
        <v>1.4015354744466999E-2</v>
      </c>
      <c r="AC53">
        <v>1.37934512760041E-2</v>
      </c>
    </row>
    <row r="54" spans="20:29" x14ac:dyDescent="0.2">
      <c r="T54">
        <v>0.51</v>
      </c>
      <c r="U54">
        <v>-3</v>
      </c>
      <c r="V54">
        <v>10.092014582287399</v>
      </c>
      <c r="W54">
        <v>1.01716983953951E-2</v>
      </c>
      <c r="X54">
        <v>1.4533307787636399E-2</v>
      </c>
      <c r="Y54">
        <v>1.4252721011322E-2</v>
      </c>
      <c r="Z54">
        <v>15.3092921284005</v>
      </c>
      <c r="AA54">
        <v>2.0131655345338301E-2</v>
      </c>
      <c r="AB54">
        <v>1.42423565115554E-2</v>
      </c>
      <c r="AC54">
        <v>1.39463402183128E-2</v>
      </c>
    </row>
    <row r="55" spans="20:29" x14ac:dyDescent="0.2">
      <c r="T55">
        <v>0.52</v>
      </c>
      <c r="U55">
        <v>-3</v>
      </c>
      <c r="V55">
        <v>10.020792158588399</v>
      </c>
      <c r="W55">
        <v>1.02490402782121E-2</v>
      </c>
      <c r="X55">
        <v>1.47641794790402E-2</v>
      </c>
      <c r="Y55">
        <v>1.4419402478301001E-2</v>
      </c>
      <c r="Z55">
        <v>15.175923172545</v>
      </c>
      <c r="AA55">
        <v>2.0238159989832399E-2</v>
      </c>
      <c r="AB55">
        <v>1.4469350014310101E-2</v>
      </c>
      <c r="AC55">
        <v>1.40947526848376E-2</v>
      </c>
    </row>
    <row r="56" spans="20:29" x14ac:dyDescent="0.2">
      <c r="T56">
        <v>0.53</v>
      </c>
      <c r="U56">
        <v>-3</v>
      </c>
      <c r="V56">
        <v>9.9484471494854496</v>
      </c>
      <c r="W56">
        <v>1.03202796565376E-2</v>
      </c>
      <c r="X56">
        <v>1.4995050372910899E-2</v>
      </c>
      <c r="Y56">
        <v>1.4581975728585101E-2</v>
      </c>
      <c r="Z56">
        <v>15.040443711254801</v>
      </c>
      <c r="AA56">
        <v>2.0330668550529198E-2</v>
      </c>
      <c r="AB56">
        <v>1.4696335188022E-2</v>
      </c>
      <c r="AC56">
        <v>1.4238688675578299E-2</v>
      </c>
    </row>
    <row r="57" spans="20:29" x14ac:dyDescent="0.2">
      <c r="T57">
        <v>0.54</v>
      </c>
      <c r="U57">
        <v>-3</v>
      </c>
      <c r="V57">
        <v>9.8749795549784807</v>
      </c>
      <c r="W57">
        <v>1.03854288417966E-2</v>
      </c>
      <c r="X57">
        <v>1.5225920462422099E-2</v>
      </c>
      <c r="Y57">
        <v>1.47404407621744E-2</v>
      </c>
      <c r="Z57">
        <v>14.9028537445297</v>
      </c>
      <c r="AA57">
        <v>2.0409233320861302E-2</v>
      </c>
      <c r="AB57">
        <v>1.4923311971548199E-2</v>
      </c>
      <c r="AC57">
        <v>1.4378148190535E-2</v>
      </c>
    </row>
    <row r="58" spans="20:29" x14ac:dyDescent="0.2">
      <c r="T58">
        <v>0.55000000000000004</v>
      </c>
      <c r="U58">
        <v>-3</v>
      </c>
      <c r="V58">
        <v>9.8003893750675299</v>
      </c>
      <c r="W58">
        <v>1.0444502053293E-2</v>
      </c>
      <c r="X58">
        <v>1.54567897410489E-2</v>
      </c>
      <c r="Y58">
        <v>1.48947975790689E-2</v>
      </c>
      <c r="Z58">
        <v>14.7631532723698</v>
      </c>
      <c r="AA58">
        <v>2.0473911805799098E-2</v>
      </c>
      <c r="AB58">
        <v>1.51502803073119E-2</v>
      </c>
      <c r="AC58">
        <v>1.4513131229707699E-2</v>
      </c>
    </row>
    <row r="59" spans="20:29" x14ac:dyDescent="0.2">
      <c r="T59">
        <v>0.56000000000000005</v>
      </c>
      <c r="U59">
        <v>-3</v>
      </c>
      <c r="V59">
        <v>9.7246766097526596</v>
      </c>
      <c r="W59">
        <v>1.04975154181984E-2</v>
      </c>
      <c r="X59">
        <v>1.5687658202569201E-2</v>
      </c>
      <c r="Y59">
        <v>1.5045046179268501E-2</v>
      </c>
      <c r="Z59">
        <v>14.6213422947752</v>
      </c>
      <c r="AA59">
        <v>2.0524766721408998E-2</v>
      </c>
      <c r="AB59">
        <v>1.5377240141302999E-2</v>
      </c>
      <c r="AC59">
        <v>1.46436377930964E-2</v>
      </c>
    </row>
    <row r="60" spans="20:29" x14ac:dyDescent="0.2">
      <c r="T60">
        <v>0.56999999999999995</v>
      </c>
      <c r="U60">
        <v>-3</v>
      </c>
      <c r="V60">
        <v>9.6478412590338003</v>
      </c>
      <c r="W60">
        <v>1.05444869715394E-2</v>
      </c>
      <c r="X60">
        <v>1.59185258410624E-2</v>
      </c>
      <c r="Y60">
        <v>1.5191186562773301E-2</v>
      </c>
      <c r="Z60">
        <v>14.4774208117457</v>
      </c>
      <c r="AA60">
        <v>2.0561865994407E-2</v>
      </c>
      <c r="AB60">
        <v>1.5604191423077399E-2</v>
      </c>
      <c r="AC60">
        <v>1.47696678807012E-2</v>
      </c>
    </row>
    <row r="61" spans="20:29" x14ac:dyDescent="0.2">
      <c r="T61">
        <v>0.57999999999999996</v>
      </c>
      <c r="U61">
        <v>-3</v>
      </c>
      <c r="V61">
        <v>9.5634488830567097</v>
      </c>
      <c r="W61">
        <v>1.05693456976484E-2</v>
      </c>
      <c r="X61">
        <v>1.5711848311663699E-2</v>
      </c>
      <c r="Y61">
        <v>1.53332187295832E-2</v>
      </c>
      <c r="Z61">
        <v>14.3431586949061</v>
      </c>
      <c r="AA61">
        <v>2.0581251430056902E-2</v>
      </c>
      <c r="AB61">
        <v>1.5649215159486699E-2</v>
      </c>
      <c r="AC61">
        <v>1.48912214925219E-2</v>
      </c>
    </row>
    <row r="62" spans="20:29" x14ac:dyDescent="0.2">
      <c r="T62">
        <v>0.59</v>
      </c>
      <c r="U62">
        <v>-3</v>
      </c>
      <c r="V62">
        <v>9.4865266443720095</v>
      </c>
      <c r="W62">
        <v>1.06073717021969E-2</v>
      </c>
      <c r="X62">
        <v>1.5929997242781699E-2</v>
      </c>
      <c r="Y62">
        <v>1.54711426796983E-2</v>
      </c>
      <c r="Z62">
        <v>14.196740866827501</v>
      </c>
      <c r="AA62">
        <v>2.0594693015262198E-2</v>
      </c>
      <c r="AB62">
        <v>1.5868741390906001E-2</v>
      </c>
      <c r="AC62">
        <v>1.5008298628558601E-2</v>
      </c>
    </row>
    <row r="63" spans="20:29" x14ac:dyDescent="0.2">
      <c r="T63">
        <v>0.6</v>
      </c>
      <c r="U63">
        <v>-3</v>
      </c>
      <c r="V63">
        <v>9.4085436541652694</v>
      </c>
      <c r="W63">
        <v>1.06392221757419E-2</v>
      </c>
      <c r="X63">
        <v>1.61481453739123E-2</v>
      </c>
      <c r="Y63">
        <v>1.56049584131185E-2</v>
      </c>
      <c r="Z63">
        <v>14.048281386036599</v>
      </c>
      <c r="AA63">
        <v>2.0594042887459099E-2</v>
      </c>
      <c r="AB63">
        <v>1.6088259175871301E-2</v>
      </c>
      <c r="AC63">
        <v>1.51208992888113E-2</v>
      </c>
    </row>
    <row r="64" spans="20:29" x14ac:dyDescent="0.2">
      <c r="T64">
        <v>0.61</v>
      </c>
      <c r="U64">
        <v>-3</v>
      </c>
      <c r="V64">
        <v>9.3368466033576496</v>
      </c>
      <c r="W64">
        <v>1.07550857304968E-2</v>
      </c>
      <c r="X64">
        <v>1.6001545406090101E-2</v>
      </c>
      <c r="Y64">
        <v>1.5734665929843902E-2</v>
      </c>
      <c r="Z64">
        <v>13.923149377149601</v>
      </c>
      <c r="AA64">
        <v>2.0811573852500601E-2</v>
      </c>
      <c r="AB64">
        <v>1.5825247953647498E-2</v>
      </c>
      <c r="AC64">
        <v>1.522902347328E-2</v>
      </c>
    </row>
    <row r="65" spans="20:29" x14ac:dyDescent="0.2">
      <c r="T65">
        <v>0.62</v>
      </c>
      <c r="U65">
        <v>-3</v>
      </c>
      <c r="V65">
        <v>9.2587640276009502</v>
      </c>
      <c r="W65">
        <v>1.0785180203407199E-2</v>
      </c>
      <c r="X65">
        <v>1.6117476876095601E-2</v>
      </c>
      <c r="Y65">
        <v>1.5860265229874399E-2</v>
      </c>
      <c r="Z65">
        <v>13.7756339775844</v>
      </c>
      <c r="AA65">
        <v>2.0807237231780299E-2</v>
      </c>
      <c r="AB65">
        <v>1.5927636621571501E-2</v>
      </c>
      <c r="AC65">
        <v>1.5332671181964699E-2</v>
      </c>
    </row>
    <row r="66" spans="20:29" x14ac:dyDescent="0.2">
      <c r="T66">
        <v>0.63</v>
      </c>
      <c r="U66">
        <v>-3</v>
      </c>
      <c r="V66">
        <v>9.1801176795846402</v>
      </c>
      <c r="W66">
        <v>1.0810126427570701E-2</v>
      </c>
      <c r="X66">
        <v>1.6233407794640199E-2</v>
      </c>
      <c r="Y66">
        <v>1.59817563132101E-2</v>
      </c>
      <c r="Z66">
        <v>13.627165119364999</v>
      </c>
      <c r="AA66">
        <v>2.0791645352998701E-2</v>
      </c>
      <c r="AB66">
        <v>1.60300199650052E-2</v>
      </c>
      <c r="AC66">
        <v>1.54318424148654E-2</v>
      </c>
    </row>
    <row r="67" spans="20:29" x14ac:dyDescent="0.2">
      <c r="T67">
        <v>0.64</v>
      </c>
      <c r="U67">
        <v>-3</v>
      </c>
      <c r="V67">
        <v>9.1009075593087392</v>
      </c>
      <c r="W67">
        <v>1.0829966145381301E-2</v>
      </c>
      <c r="X67">
        <v>1.6349338161619299E-2</v>
      </c>
      <c r="Y67">
        <v>1.6099139179851001E-2</v>
      </c>
      <c r="Z67">
        <v>13.4777428024912</v>
      </c>
      <c r="AA67">
        <v>2.07649235142616E-2</v>
      </c>
      <c r="AB67">
        <v>1.6132397996676099E-2</v>
      </c>
      <c r="AC67">
        <v>1.5526537171982199E-2</v>
      </c>
    </row>
    <row r="68" spans="20:29" x14ac:dyDescent="0.2">
      <c r="T68">
        <v>0.65</v>
      </c>
      <c r="U68">
        <v>-3</v>
      </c>
      <c r="V68">
        <v>9.0211336667732294</v>
      </c>
      <c r="W68">
        <v>1.08447420055477E-2</v>
      </c>
      <c r="X68">
        <v>1.6465267977072099E-2</v>
      </c>
      <c r="Y68">
        <v>1.6212413829797E-2</v>
      </c>
      <c r="Z68">
        <v>13.3273670269632</v>
      </c>
      <c r="AA68">
        <v>2.0727199183505601E-2</v>
      </c>
      <c r="AB68">
        <v>1.6234770730798501E-2</v>
      </c>
      <c r="AC68">
        <v>1.5616755453314901E-2</v>
      </c>
    </row>
    <row r="69" spans="20:29" x14ac:dyDescent="0.2">
      <c r="T69">
        <v>0.66</v>
      </c>
      <c r="U69">
        <v>-3</v>
      </c>
      <c r="V69">
        <v>8.9407960019781303</v>
      </c>
      <c r="W69">
        <v>1.0854497563083499E-2</v>
      </c>
      <c r="X69">
        <v>1.6581197241181001E-2</v>
      </c>
      <c r="Y69">
        <v>1.63215802630482E-2</v>
      </c>
      <c r="Z69">
        <v>13.1760377927809</v>
      </c>
      <c r="AA69">
        <v>2.0678601998163799E-2</v>
      </c>
      <c r="AB69">
        <v>1.63371381830738E-2</v>
      </c>
      <c r="AC69">
        <v>1.57024972588636E-2</v>
      </c>
    </row>
    <row r="70" spans="20:29" x14ac:dyDescent="0.2">
      <c r="T70">
        <v>0.67</v>
      </c>
      <c r="U70">
        <v>-3</v>
      </c>
      <c r="V70">
        <v>8.8598945649234206</v>
      </c>
      <c r="W70">
        <v>1.08592772792972E-2</v>
      </c>
      <c r="X70">
        <v>1.6697125954272501E-2</v>
      </c>
      <c r="Y70">
        <v>1.6426638479604499E-2</v>
      </c>
      <c r="Z70">
        <v>13.0237550999442</v>
      </c>
      <c r="AA70">
        <v>2.0619263764834701E-2</v>
      </c>
      <c r="AB70">
        <v>1.6439500370690099E-2</v>
      </c>
      <c r="AC70">
        <v>1.5783762588628299E-2</v>
      </c>
    </row>
    <row r="71" spans="20:29" x14ac:dyDescent="0.2">
      <c r="T71">
        <v>0.68</v>
      </c>
      <c r="U71">
        <v>-3</v>
      </c>
      <c r="V71">
        <v>8.7784293556091093</v>
      </c>
      <c r="W71">
        <v>1.08591265217824E-2</v>
      </c>
      <c r="X71">
        <v>1.6813054116816301E-2</v>
      </c>
      <c r="Y71">
        <v>1.6542044782835202E-2</v>
      </c>
      <c r="Z71">
        <v>12.8705189484533</v>
      </c>
      <c r="AA71">
        <v>2.0549318458951499E-2</v>
      </c>
      <c r="AB71">
        <v>1.6541857312323199E-2</v>
      </c>
      <c r="AC71">
        <v>1.5873804886514801E-2</v>
      </c>
    </row>
    <row r="72" spans="20:29" x14ac:dyDescent="0.2">
      <c r="T72">
        <v>0.69</v>
      </c>
      <c r="U72">
        <v>-3</v>
      </c>
      <c r="V72">
        <v>8.6964003740351998</v>
      </c>
      <c r="W72">
        <v>1.0854091564408599E-2</v>
      </c>
      <c r="X72">
        <v>1.69289817294258E-2</v>
      </c>
      <c r="Y72">
        <v>1.6644327752405898E-2</v>
      </c>
      <c r="Z72">
        <v>12.7163293383081</v>
      </c>
      <c r="AA72">
        <v>2.0468902224455798E-2</v>
      </c>
      <c r="AB72">
        <v>1.6644209028135799E-2</v>
      </c>
      <c r="AC72">
        <v>1.5950199377321402E-2</v>
      </c>
    </row>
    <row r="73" spans="20:29" x14ac:dyDescent="0.2">
      <c r="T73">
        <v>0.7</v>
      </c>
      <c r="U73">
        <v>-3</v>
      </c>
      <c r="V73">
        <v>8.6138076202016904</v>
      </c>
      <c r="W73">
        <v>1.0844219587310701E-2</v>
      </c>
      <c r="X73">
        <v>1.7044908792858301E-2</v>
      </c>
      <c r="Y73">
        <v>1.6732781995797998E-2</v>
      </c>
      <c r="Z73">
        <v>12.5611862695086</v>
      </c>
      <c r="AA73">
        <v>2.03781533734721E-2</v>
      </c>
      <c r="AB73">
        <v>1.6746555539778E-2</v>
      </c>
      <c r="AC73">
        <v>1.6012249288474899E-2</v>
      </c>
    </row>
    <row r="74" spans="20:29" x14ac:dyDescent="0.2">
      <c r="T74">
        <v>0.71</v>
      </c>
      <c r="U74">
        <v>-3</v>
      </c>
      <c r="V74">
        <v>8.5306510941085794</v>
      </c>
      <c r="W74">
        <v>1.0829558676880201E-2</v>
      </c>
      <c r="X74">
        <v>1.7160835308014301E-2</v>
      </c>
      <c r="Y74">
        <v>1.6819576953615401E-2</v>
      </c>
      <c r="Z74">
        <v>12.4050897420548</v>
      </c>
      <c r="AA74">
        <v>2.0277212385985802E-2</v>
      </c>
      <c r="AB74">
        <v>1.68488968703875E-2</v>
      </c>
      <c r="AC74">
        <v>1.60712098994002E-2</v>
      </c>
    </row>
    <row r="75" spans="20:29" x14ac:dyDescent="0.2">
      <c r="T75">
        <v>0.72</v>
      </c>
      <c r="U75">
        <v>-3</v>
      </c>
      <c r="V75">
        <v>8.4469307957558701</v>
      </c>
      <c r="W75">
        <v>1.08101578257547E-2</v>
      </c>
      <c r="X75">
        <v>1.7276761275938201E-2</v>
      </c>
      <c r="Y75">
        <v>1.6902743905622301E-2</v>
      </c>
      <c r="Z75">
        <v>12.248039755946699</v>
      </c>
      <c r="AA75">
        <v>2.01662219095235E-2</v>
      </c>
      <c r="AB75">
        <v>1.6951233044589301E-2</v>
      </c>
      <c r="AC75">
        <v>1.61264141347747E-2</v>
      </c>
    </row>
    <row r="76" spans="20:29" x14ac:dyDescent="0.2">
      <c r="T76">
        <v>0.73</v>
      </c>
      <c r="U76">
        <v>-3</v>
      </c>
      <c r="V76">
        <v>8.3626467251435592</v>
      </c>
      <c r="W76">
        <v>1.0786066932809099E-2</v>
      </c>
      <c r="X76">
        <v>1.7392686697817999E-2</v>
      </c>
      <c r="Y76">
        <v>1.6982349542690098E-2</v>
      </c>
      <c r="Z76">
        <v>12.090036311184299</v>
      </c>
      <c r="AA76">
        <v>2.0045326758836701E-2</v>
      </c>
      <c r="AB76">
        <v>1.70535640884961E-2</v>
      </c>
      <c r="AC76">
        <v>1.61779632141348E-2</v>
      </c>
    </row>
    <row r="77" spans="20:29" x14ac:dyDescent="0.2">
      <c r="T77">
        <v>0.74</v>
      </c>
      <c r="U77">
        <v>-3</v>
      </c>
      <c r="V77">
        <v>8.2777988822716395</v>
      </c>
      <c r="W77">
        <v>1.07573368031456E-2</v>
      </c>
      <c r="X77">
        <v>1.7508611574985199E-2</v>
      </c>
      <c r="Y77">
        <v>1.70584713537974E-2</v>
      </c>
      <c r="Z77">
        <v>11.9310794077676</v>
      </c>
      <c r="AA77">
        <v>1.99146739155876E-2</v>
      </c>
      <c r="AB77">
        <v>1.7155890029708399E-2</v>
      </c>
      <c r="AC77">
        <v>1.62259672034838E-2</v>
      </c>
    </row>
    <row r="78" spans="20:29" x14ac:dyDescent="0.2">
      <c r="T78">
        <v>0.75</v>
      </c>
      <c r="U78">
        <v>-3</v>
      </c>
      <c r="V78">
        <v>8.1923872671401305</v>
      </c>
      <c r="W78">
        <v>1.0724019148084201E-2</v>
      </c>
      <c r="X78">
        <v>1.7624535908915301E-2</v>
      </c>
      <c r="Y78">
        <v>1.7131194964495802E-2</v>
      </c>
      <c r="Z78">
        <v>11.771169045696601</v>
      </c>
      <c r="AA78">
        <v>1.9774412528038601E-2</v>
      </c>
      <c r="AB78">
        <v>1.7258210897314299E-2</v>
      </c>
      <c r="AC78">
        <v>1.6270545015154798E-2</v>
      </c>
    </row>
    <row r="79" spans="20:29" x14ac:dyDescent="0.2">
      <c r="T79">
        <v>0.76</v>
      </c>
      <c r="U79">
        <v>-3</v>
      </c>
      <c r="V79">
        <v>8.0944050256468199</v>
      </c>
      <c r="W79">
        <v>1.06364886587358E-2</v>
      </c>
      <c r="X79">
        <v>1.7233481814431802E-2</v>
      </c>
      <c r="Y79">
        <v>1.72006141702216E-2</v>
      </c>
      <c r="Z79">
        <v>11.624011757085601</v>
      </c>
      <c r="AA79">
        <v>1.9595190251934399E-2</v>
      </c>
      <c r="AB79">
        <v>1.61092674783118E-2</v>
      </c>
      <c r="AC79">
        <v>1.6311824406503798E-2</v>
      </c>
    </row>
    <row r="80" spans="20:29" x14ac:dyDescent="0.2">
      <c r="T80">
        <v>0.77</v>
      </c>
      <c r="U80">
        <v>-3</v>
      </c>
      <c r="V80">
        <v>8.0334460291019401</v>
      </c>
      <c r="W80">
        <v>1.0636326465167699E-2</v>
      </c>
      <c r="X80">
        <v>1.66950116879893E-2</v>
      </c>
      <c r="Y80">
        <v>1.7266830959837401E-2</v>
      </c>
      <c r="Z80">
        <v>11.5149015542973</v>
      </c>
      <c r="AA80">
        <v>1.9544143271034601E-2</v>
      </c>
      <c r="AB80">
        <v>1.5490350301118099E-2</v>
      </c>
      <c r="AC80">
        <v>1.6349941968658001E-2</v>
      </c>
    </row>
    <row r="81" spans="20:29" x14ac:dyDescent="0.2">
      <c r="T81">
        <v>0.78</v>
      </c>
      <c r="U81">
        <v>-3</v>
      </c>
      <c r="V81">
        <v>7.9241041334164102</v>
      </c>
      <c r="W81">
        <v>1.06168177055222E-2</v>
      </c>
      <c r="X81">
        <v>1.7310355685487201E-2</v>
      </c>
      <c r="Y81">
        <v>1.7326240275482199E-2</v>
      </c>
      <c r="Z81">
        <v>11.3098460281055</v>
      </c>
      <c r="AA81">
        <v>1.9435565912096001E-2</v>
      </c>
      <c r="AB81">
        <v>1.6160279493120499E-2</v>
      </c>
      <c r="AC81">
        <v>1.6380925284412502E-2</v>
      </c>
    </row>
    <row r="82" spans="20:29" x14ac:dyDescent="0.2">
      <c r="T82">
        <v>0.79</v>
      </c>
      <c r="U82">
        <v>-3</v>
      </c>
      <c r="V82">
        <v>7.8398834929690402</v>
      </c>
      <c r="W82">
        <v>1.05725149405205E-2</v>
      </c>
      <c r="X82">
        <v>1.7332685893921E-2</v>
      </c>
      <c r="Y82">
        <v>1.7382379978855101E-2</v>
      </c>
      <c r="Z82">
        <v>11.159671250827699</v>
      </c>
      <c r="AA82">
        <v>1.9288398025648499E-2</v>
      </c>
      <c r="AB82">
        <v>1.6156546777973801E-2</v>
      </c>
      <c r="AC82">
        <v>1.6408568363570599E-2</v>
      </c>
    </row>
    <row r="83" spans="20:29" x14ac:dyDescent="0.2">
      <c r="T83">
        <v>0.8</v>
      </c>
      <c r="U83">
        <v>-3</v>
      </c>
      <c r="V83">
        <v>7.7555541477732604</v>
      </c>
      <c r="W83">
        <v>1.05253830259511E-2</v>
      </c>
      <c r="X83">
        <v>1.73550158587936E-2</v>
      </c>
      <c r="Y83">
        <v>1.74354172381401E-2</v>
      </c>
      <c r="Z83">
        <v>11.009528690701</v>
      </c>
      <c r="AA83">
        <v>1.91361136209167E-2</v>
      </c>
      <c r="AB83">
        <v>1.61528126533769E-2</v>
      </c>
      <c r="AC83">
        <v>1.64330910905622E-2</v>
      </c>
    </row>
    <row r="84" spans="20:29" x14ac:dyDescent="0.2">
      <c r="T84">
        <v>0.81</v>
      </c>
      <c r="U84">
        <v>-3</v>
      </c>
      <c r="V84">
        <v>7.6711160978290502</v>
      </c>
      <c r="W84">
        <v>1.04754586038849E-2</v>
      </c>
      <c r="X84">
        <v>1.7377345582559899E-2</v>
      </c>
      <c r="Y84">
        <v>1.7485526740764801E-2</v>
      </c>
      <c r="Z84">
        <v>10.859418347725599</v>
      </c>
      <c r="AA84">
        <v>1.8978803195391199E-2</v>
      </c>
      <c r="AB84">
        <v>1.61490771509172E-2</v>
      </c>
      <c r="AC84">
        <v>1.6454721232234799E-2</v>
      </c>
    </row>
    <row r="85" spans="20:29" x14ac:dyDescent="0.2">
      <c r="T85">
        <v>0.82</v>
      </c>
      <c r="U85">
        <v>-3</v>
      </c>
      <c r="V85">
        <v>7.5865693431364498</v>
      </c>
      <c r="W85">
        <v>1.0422778418029501E-2</v>
      </c>
      <c r="X85">
        <v>1.7399675067690999E-2</v>
      </c>
      <c r="Y85">
        <v>1.7532890614112399E-2</v>
      </c>
      <c r="Z85">
        <v>10.7093402219014</v>
      </c>
      <c r="AA85">
        <v>1.8816557206220899E-2</v>
      </c>
      <c r="AB85">
        <v>1.61453403021567E-2</v>
      </c>
      <c r="AC85">
        <v>1.6473694460108001E-2</v>
      </c>
    </row>
    <row r="86" spans="20:29" x14ac:dyDescent="0.2">
      <c r="T86">
        <v>0.83</v>
      </c>
      <c r="U86">
        <v>-3</v>
      </c>
      <c r="V86">
        <v>7.5019138836954102</v>
      </c>
      <c r="W86">
        <v>1.0367379313725399E-2</v>
      </c>
      <c r="X86">
        <v>1.7422004316674199E-2</v>
      </c>
      <c r="Y86">
        <v>1.7577698503946401E-2</v>
      </c>
      <c r="Z86">
        <v>10.559294313228399</v>
      </c>
      <c r="AA86">
        <v>1.86494660701336E-2</v>
      </c>
      <c r="AB86">
        <v>1.6141602138631798E-2</v>
      </c>
      <c r="AC86">
        <v>1.6490254350236301E-2</v>
      </c>
    </row>
    <row r="87" spans="20:29" x14ac:dyDescent="0.2">
      <c r="T87">
        <v>0.84</v>
      </c>
      <c r="U87">
        <v>-3</v>
      </c>
      <c r="V87">
        <v>7.4171497195059599</v>
      </c>
      <c r="W87">
        <v>1.03092982379435E-2</v>
      </c>
      <c r="X87">
        <v>1.7444333332013E-2</v>
      </c>
      <c r="Y87">
        <v>1.7620147530460501E-2</v>
      </c>
      <c r="Z87">
        <v>10.4092806217066</v>
      </c>
      <c r="AA87">
        <v>1.8477620163359999E-2</v>
      </c>
      <c r="AB87">
        <v>1.6137862691853602E-2</v>
      </c>
      <c r="AC87">
        <v>1.65046523936857E-2</v>
      </c>
    </row>
    <row r="88" spans="20:29" x14ac:dyDescent="0.2">
      <c r="T88">
        <v>0.85</v>
      </c>
      <c r="U88">
        <v>-3</v>
      </c>
      <c r="V88">
        <v>7.3322768505680997</v>
      </c>
      <c r="W88">
        <v>1.0248572239281099E-2</v>
      </c>
      <c r="X88">
        <v>1.7466662116227001E-2</v>
      </c>
      <c r="Y88">
        <v>1.7660442298542401E-2</v>
      </c>
      <c r="Z88">
        <v>10.259299147336099</v>
      </c>
      <c r="AA88">
        <v>1.8301109821557901E-2</v>
      </c>
      <c r="AB88">
        <v>1.6134121993308E-2</v>
      </c>
      <c r="AC88">
        <v>1.65171479401688E-2</v>
      </c>
    </row>
    <row r="89" spans="20:29" x14ac:dyDescent="0.2">
      <c r="T89">
        <v>0.86</v>
      </c>
      <c r="U89">
        <v>-3</v>
      </c>
      <c r="V89">
        <v>7.2472952768818297</v>
      </c>
      <c r="W89">
        <v>1.0185238467959601E-2</v>
      </c>
      <c r="X89">
        <v>1.7488990671852001E-2</v>
      </c>
      <c r="Y89">
        <v>1.7696308238397001E-2</v>
      </c>
      <c r="Z89">
        <v>10.1093498901167</v>
      </c>
      <c r="AA89">
        <v>1.8120025339738801E-2</v>
      </c>
      <c r="AB89">
        <v>1.6130380074455199E-2</v>
      </c>
      <c r="AC89">
        <v>1.6525606354602901E-2</v>
      </c>
    </row>
    <row r="90" spans="20:29" x14ac:dyDescent="0.2">
      <c r="T90">
        <v>0.87</v>
      </c>
      <c r="U90">
        <v>-3</v>
      </c>
      <c r="V90">
        <v>7.1622049984471401</v>
      </c>
      <c r="W90">
        <v>1.0119334175820499E-2</v>
      </c>
      <c r="X90">
        <v>1.7511319001440099E-2</v>
      </c>
      <c r="Y90">
        <v>1.7720263358029401E-2</v>
      </c>
      <c r="Z90">
        <v>9.9594328500486604</v>
      </c>
      <c r="AA90">
        <v>1.79344569721951E-2</v>
      </c>
      <c r="AB90">
        <v>1.6126636966730501E-2</v>
      </c>
      <c r="AC90">
        <v>1.6517840048404599E-2</v>
      </c>
    </row>
    <row r="91" spans="20:29" x14ac:dyDescent="0.2">
      <c r="T91">
        <v>0.88</v>
      </c>
      <c r="U91">
        <v>-3</v>
      </c>
      <c r="V91">
        <v>7.0770060152640397</v>
      </c>
      <c r="W91">
        <v>1.00508967163231E-2</v>
      </c>
      <c r="X91">
        <v>1.7533647107559301E-2</v>
      </c>
      <c r="Y91">
        <v>1.7742513960266298E-2</v>
      </c>
      <c r="Z91">
        <v>9.8095480271317896</v>
      </c>
      <c r="AA91">
        <v>1.77444949324304E-2</v>
      </c>
      <c r="AB91">
        <v>1.61228927015435E-2</v>
      </c>
      <c r="AC91">
        <v>1.6508556749056699E-2</v>
      </c>
    </row>
    <row r="92" spans="20:29" x14ac:dyDescent="0.2">
      <c r="T92">
        <v>0.89</v>
      </c>
      <c r="U92">
        <v>-3</v>
      </c>
      <c r="V92">
        <v>6.99169832733251</v>
      </c>
      <c r="W92">
        <v>9.9799635445407698E-3</v>
      </c>
      <c r="X92">
        <v>1.7555974992794099E-2</v>
      </c>
      <c r="Y92">
        <v>1.7763267038791001E-2</v>
      </c>
      <c r="Z92">
        <v>9.6596954213660897</v>
      </c>
      <c r="AA92">
        <v>1.7550229393089201E-2</v>
      </c>
      <c r="AB92">
        <v>1.6119147310278598E-2</v>
      </c>
      <c r="AC92">
        <v>1.6498016184451202E-2</v>
      </c>
    </row>
    <row r="93" spans="20:29" x14ac:dyDescent="0.2">
      <c r="T93">
        <v>0.9</v>
      </c>
      <c r="U93">
        <v>-3</v>
      </c>
      <c r="V93">
        <v>6.9062819346525801</v>
      </c>
      <c r="W93">
        <v>9.9065722171585192E-3</v>
      </c>
      <c r="X93">
        <v>1.7578302659744902E-2</v>
      </c>
      <c r="Y93">
        <v>1.7770715130667501E-2</v>
      </c>
      <c r="Z93">
        <v>9.5098750327516406</v>
      </c>
      <c r="AA93">
        <v>1.7351750485890799E-2</v>
      </c>
      <c r="AB93">
        <v>1.6115400824294902E-2</v>
      </c>
      <c r="AC93">
        <v>1.64658063512787E-2</v>
      </c>
    </row>
    <row r="94" spans="20:29" x14ac:dyDescent="0.2">
      <c r="T94">
        <v>0.91</v>
      </c>
      <c r="U94">
        <v>-3</v>
      </c>
      <c r="V94">
        <v>6.8207568372242298</v>
      </c>
      <c r="W94">
        <v>9.8307603924698093E-3</v>
      </c>
      <c r="X94">
        <v>1.7600630111028599E-2</v>
      </c>
      <c r="Y94">
        <v>1.7760802777900001E-2</v>
      </c>
      <c r="Z94">
        <v>9.3600868612883996</v>
      </c>
      <c r="AA94">
        <v>1.7149148301562001E-2</v>
      </c>
      <c r="AB94">
        <v>1.6111653274926401E-2</v>
      </c>
      <c r="AC94">
        <v>1.64190162393845E-2</v>
      </c>
    </row>
    <row r="95" spans="20:29" x14ac:dyDescent="0.2">
      <c r="T95">
        <v>0.92</v>
      </c>
      <c r="U95">
        <v>-3</v>
      </c>
      <c r="V95">
        <v>6.7351230350474598</v>
      </c>
      <c r="W95">
        <v>9.7525658303736391E-3</v>
      </c>
      <c r="X95">
        <v>1.7622957349278E-2</v>
      </c>
      <c r="Y95">
        <v>1.7746133629416801E-2</v>
      </c>
      <c r="Z95">
        <v>9.2103309069763792</v>
      </c>
      <c r="AA95">
        <v>1.6942512889773501E-2</v>
      </c>
      <c r="AB95">
        <v>1.61079046934814E-2</v>
      </c>
      <c r="AC95">
        <v>1.6367127315919099E-2</v>
      </c>
    </row>
    <row r="96" spans="20:29" x14ac:dyDescent="0.2">
      <c r="T96">
        <v>0.93</v>
      </c>
      <c r="U96">
        <v>-3</v>
      </c>
      <c r="V96">
        <v>6.7032022675435803</v>
      </c>
      <c r="W96">
        <v>9.7460119103806395E-3</v>
      </c>
      <c r="X96">
        <v>1.7372498456108301E-2</v>
      </c>
      <c r="Y96">
        <v>1.77267778118032E-2</v>
      </c>
      <c r="Z96">
        <v>9.1737736533176193</v>
      </c>
      <c r="AA96">
        <v>1.6934073606686102E-2</v>
      </c>
      <c r="AB96">
        <v>1.5817778865060101E-2</v>
      </c>
      <c r="AC96">
        <v>1.6310234854681499E-2</v>
      </c>
    </row>
    <row r="97" spans="20:29" x14ac:dyDescent="0.2">
      <c r="T97">
        <v>0.94</v>
      </c>
      <c r="U97">
        <v>-3</v>
      </c>
      <c r="V97">
        <v>6.6187822588739804</v>
      </c>
      <c r="W97">
        <v>9.6657144465398404E-3</v>
      </c>
      <c r="X97">
        <v>1.7351705240659099E-2</v>
      </c>
      <c r="Y97">
        <v>1.7702811338732399E-2</v>
      </c>
      <c r="Z97">
        <v>9.0269430529736105</v>
      </c>
      <c r="AA97">
        <v>1.6726163077566199E-2</v>
      </c>
      <c r="AB97">
        <v>1.5771286115241201E-2</v>
      </c>
      <c r="AC97">
        <v>1.6248440229152498E-2</v>
      </c>
    </row>
    <row r="98" spans="20:29" x14ac:dyDescent="0.2">
      <c r="T98">
        <v>0.95</v>
      </c>
      <c r="U98">
        <v>-3</v>
      </c>
      <c r="V98">
        <v>6.5344632111281804</v>
      </c>
      <c r="W98">
        <v>9.5836031846965701E-3</v>
      </c>
      <c r="X98">
        <v>1.7330911967752299E-2</v>
      </c>
      <c r="Y98">
        <v>1.7674316122724701E-2</v>
      </c>
      <c r="Z98">
        <v>8.8805420654321008</v>
      </c>
      <c r="AA98">
        <v>1.65154948102335E-2</v>
      </c>
      <c r="AB98">
        <v>1.5724793956430599E-2</v>
      </c>
      <c r="AC98">
        <v>1.6181850900886498E-2</v>
      </c>
    </row>
    <row r="99" spans="20:29" x14ac:dyDescent="0.2">
      <c r="T99">
        <v>0.96</v>
      </c>
      <c r="U99">
        <v>-3</v>
      </c>
      <c r="V99">
        <v>6.4502451243061696</v>
      </c>
      <c r="W99">
        <v>9.49971406221976E-3</v>
      </c>
      <c r="X99">
        <v>1.7310118640535301E-2</v>
      </c>
      <c r="Y99">
        <v>1.7641379974802699E-2</v>
      </c>
      <c r="Z99">
        <v>8.7345706906930491</v>
      </c>
      <c r="AA99">
        <v>1.6302151982207299E-2</v>
      </c>
      <c r="AB99">
        <v>1.5678302423163398E-2</v>
      </c>
      <c r="AC99">
        <v>1.6110580407566199E-2</v>
      </c>
    </row>
    <row r="100" spans="20:29" x14ac:dyDescent="0.2">
      <c r="T100">
        <v>0.97</v>
      </c>
      <c r="U100">
        <v>-3</v>
      </c>
      <c r="V100">
        <v>6.3661279984079497</v>
      </c>
      <c r="W100">
        <v>9.4140829349063093E-3</v>
      </c>
      <c r="X100">
        <v>1.7289325262142899E-2</v>
      </c>
      <c r="Y100">
        <v>1.7604096569478402E-2</v>
      </c>
      <c r="Z100">
        <v>8.5890289287564894</v>
      </c>
      <c r="AA100">
        <v>1.60862173323322E-2</v>
      </c>
      <c r="AB100">
        <v>1.5631811549677101E-2</v>
      </c>
      <c r="AC100">
        <v>1.6034748385555901E-2</v>
      </c>
    </row>
    <row r="101" spans="20:29" x14ac:dyDescent="0.2">
      <c r="T101">
        <v>0.98</v>
      </c>
      <c r="U101">
        <v>-3</v>
      </c>
      <c r="V101">
        <v>6.2821118334335404</v>
      </c>
      <c r="W101">
        <v>9.3267455769792205E-3</v>
      </c>
      <c r="X101">
        <v>1.7268531835697199E-2</v>
      </c>
      <c r="Y101">
        <v>1.7564108889033501E-2</v>
      </c>
      <c r="Z101">
        <v>8.4439167796224197</v>
      </c>
      <c r="AA101">
        <v>1.5867773160752E-2</v>
      </c>
      <c r="AB101">
        <v>1.55853213699112E-2</v>
      </c>
      <c r="AC101">
        <v>1.5955017150503101E-2</v>
      </c>
    </row>
    <row r="102" spans="20:29" x14ac:dyDescent="0.2">
      <c r="T102">
        <v>0.99</v>
      </c>
      <c r="U102">
        <v>-3</v>
      </c>
      <c r="V102">
        <v>6.19819662938293</v>
      </c>
      <c r="W102">
        <v>9.2377376810861001E-3</v>
      </c>
      <c r="X102">
        <v>1.7247738364307302E-2</v>
      </c>
      <c r="Y102">
        <v>1.7519604630880699E-2</v>
      </c>
      <c r="Z102">
        <v>8.2992342432908206</v>
      </c>
      <c r="AA102">
        <v>1.56469013288861E-2</v>
      </c>
      <c r="AB102">
        <v>1.5538831917507301E-2</v>
      </c>
      <c r="AC102">
        <v>1.5870442067621799E-2</v>
      </c>
    </row>
    <row r="103" spans="20:29" x14ac:dyDescent="0.2">
      <c r="T103">
        <v>1</v>
      </c>
      <c r="U103">
        <v>-3</v>
      </c>
      <c r="V103">
        <v>6.1143823862561097</v>
      </c>
      <c r="W103">
        <v>9.1470948582976896E-3</v>
      </c>
      <c r="X103">
        <v>1.7226944851069299E-2</v>
      </c>
      <c r="Y103">
        <v>1.7470716681320199E-2</v>
      </c>
      <c r="Z103">
        <v>8.1549813197617098</v>
      </c>
      <c r="AA103">
        <v>1.5423683259406001E-2</v>
      </c>
      <c r="AB103">
        <v>1.54923432258095E-2</v>
      </c>
      <c r="AC103">
        <v>1.5781200208102301E-2</v>
      </c>
    </row>
    <row r="104" spans="20:29" x14ac:dyDescent="0.2">
      <c r="T104">
        <v>1.01</v>
      </c>
      <c r="U104">
        <v>-3</v>
      </c>
      <c r="V104">
        <v>6.0306691040530902</v>
      </c>
      <c r="W104">
        <v>9.0548526381063303E-3</v>
      </c>
      <c r="X104">
        <v>1.7206151299066798E-2</v>
      </c>
      <c r="Y104">
        <v>1.74175835022457E-2</v>
      </c>
      <c r="Z104">
        <v>8.0111580090350891</v>
      </c>
      <c r="AA104">
        <v>1.51981999362143E-2</v>
      </c>
      <c r="AB104">
        <v>1.54458553278638E-2</v>
      </c>
      <c r="AC104">
        <v>1.5687474120190999E-2</v>
      </c>
    </row>
    <row r="105" spans="20:29" x14ac:dyDescent="0.2">
      <c r="T105">
        <v>1.02</v>
      </c>
      <c r="U105">
        <v>-3</v>
      </c>
      <c r="V105">
        <v>5.9470567827738696</v>
      </c>
      <c r="W105">
        <v>8.9610464684245095E-3</v>
      </c>
      <c r="X105">
        <v>1.7185357711370499E-2</v>
      </c>
      <c r="Y105">
        <v>1.73603491432462E-2</v>
      </c>
      <c r="Z105">
        <v>7.8677643111109496</v>
      </c>
      <c r="AA105">
        <v>1.4970531904424199E-2</v>
      </c>
      <c r="AB105">
        <v>1.53993682564186E-2</v>
      </c>
      <c r="AC105">
        <v>1.55894518507513E-2</v>
      </c>
    </row>
    <row r="106" spans="20:29" x14ac:dyDescent="0.2">
      <c r="T106">
        <v>1.03</v>
      </c>
      <c r="U106">
        <v>-3</v>
      </c>
      <c r="V106">
        <v>5.8635454224184498</v>
      </c>
      <c r="W106">
        <v>8.8657117155835005E-3</v>
      </c>
      <c r="X106">
        <v>1.7164564091038101E-2</v>
      </c>
      <c r="Y106">
        <v>1.7299163218528899E-2</v>
      </c>
      <c r="Z106">
        <v>7.7248002259892896</v>
      </c>
      <c r="AA106">
        <v>1.47407592703407E-2</v>
      </c>
      <c r="AB106">
        <v>1.5352882043924499E-2</v>
      </c>
      <c r="AC106">
        <v>1.5487326945769901E-2</v>
      </c>
    </row>
    <row r="107" spans="20:29" x14ac:dyDescent="0.2">
      <c r="T107">
        <v>1.04</v>
      </c>
      <c r="U107">
        <v>-3</v>
      </c>
      <c r="V107">
        <v>5.78013502298682</v>
      </c>
      <c r="W107">
        <v>8.7688836643319903E-3</v>
      </c>
      <c r="X107">
        <v>1.7143770441114699E-2</v>
      </c>
      <c r="Y107">
        <v>1.7234180974735301E-2</v>
      </c>
      <c r="Z107">
        <v>7.5822657536701099</v>
      </c>
      <c r="AA107">
        <v>1.4508961701443199E-2</v>
      </c>
      <c r="AB107">
        <v>1.5306396722534E-2</v>
      </c>
      <c r="AC107">
        <v>1.5381298449526799E-2</v>
      </c>
    </row>
    <row r="108" spans="20:29" x14ac:dyDescent="0.2">
      <c r="T108">
        <v>1.05</v>
      </c>
      <c r="U108">
        <v>-3</v>
      </c>
      <c r="V108">
        <v>5.6968255844789901</v>
      </c>
      <c r="W108">
        <v>8.6705975178347199E-3</v>
      </c>
      <c r="X108">
        <v>1.7122976764632501E-2</v>
      </c>
      <c r="Y108">
        <v>1.7165563211321799E-2</v>
      </c>
      <c r="Z108">
        <v>7.4401608941534203</v>
      </c>
      <c r="AA108">
        <v>1.4275218426369101E-2</v>
      </c>
      <c r="AB108">
        <v>1.52599123241021E-2</v>
      </c>
      <c r="AC108">
        <v>1.52715708933179E-2</v>
      </c>
    </row>
    <row r="109" spans="20:29" x14ac:dyDescent="0.2">
      <c r="T109">
        <v>1.06</v>
      </c>
      <c r="U109">
        <v>-3</v>
      </c>
      <c r="V109">
        <v>5.5773519789852202</v>
      </c>
      <c r="W109">
        <v>8.4923984141881109E-3</v>
      </c>
      <c r="X109">
        <v>1.6924323025182601E-2</v>
      </c>
      <c r="Y109">
        <v>1.7093476303926498E-2</v>
      </c>
      <c r="Z109">
        <v>7.2191740406027503</v>
      </c>
      <c r="AA109">
        <v>1.38309229499701E-2</v>
      </c>
      <c r="AB109">
        <v>1.4846286057533201E-2</v>
      </c>
      <c r="AC109">
        <v>1.5158354327954199E-2</v>
      </c>
    </row>
    <row r="110" spans="20:29" x14ac:dyDescent="0.2">
      <c r="T110">
        <v>1.07</v>
      </c>
      <c r="U110">
        <v>-3</v>
      </c>
      <c r="V110">
        <v>5.4951814439532303</v>
      </c>
      <c r="W110">
        <v>8.3916973549640495E-3</v>
      </c>
      <c r="X110">
        <v>1.6873851914547398E-2</v>
      </c>
      <c r="Y110">
        <v>1.70180922599035E-2</v>
      </c>
      <c r="Z110">
        <v>7.0814744472456397</v>
      </c>
      <c r="AA110">
        <v>1.35992026405187E-2</v>
      </c>
      <c r="AB110">
        <v>1.4771368730483E-2</v>
      </c>
      <c r="AC110">
        <v>1.50418642570955E-2</v>
      </c>
    </row>
    <row r="111" spans="20:29" x14ac:dyDescent="0.2">
      <c r="T111">
        <v>1.08</v>
      </c>
      <c r="U111">
        <v>-3</v>
      </c>
      <c r="V111">
        <v>5.4132561759737099</v>
      </c>
      <c r="W111">
        <v>8.28996309071061E-3</v>
      </c>
      <c r="X111">
        <v>1.6823380896304699E-2</v>
      </c>
      <c r="Y111">
        <v>1.6938811952286199E-2</v>
      </c>
      <c r="Z111">
        <v>6.94446894364284</v>
      </c>
      <c r="AA111">
        <v>1.3366455383085301E-2</v>
      </c>
      <c r="AB111">
        <v>1.46964535127866E-2</v>
      </c>
      <c r="AC111">
        <v>1.4924110932557799E-2</v>
      </c>
    </row>
    <row r="112" spans="20:29" x14ac:dyDescent="0.2">
      <c r="T112">
        <v>1.0900000000000001</v>
      </c>
      <c r="U112">
        <v>-3</v>
      </c>
      <c r="V112">
        <v>5.3315761750466502</v>
      </c>
      <c r="W112">
        <v>8.1872296116997194E-3</v>
      </c>
      <c r="X112">
        <v>1.6772909973653102E-2</v>
      </c>
      <c r="Y112">
        <v>1.6856068743118999E-2</v>
      </c>
      <c r="Z112">
        <v>6.8081575297942996</v>
      </c>
      <c r="AA112">
        <v>1.3132756302849E-2</v>
      </c>
      <c r="AB112">
        <v>1.46215404364904E-2</v>
      </c>
      <c r="AC112">
        <v>1.48035035864911E-2</v>
      </c>
    </row>
    <row r="113" spans="20:29" x14ac:dyDescent="0.2">
      <c r="T113">
        <v>1.1000000000000001</v>
      </c>
      <c r="U113">
        <v>-3</v>
      </c>
      <c r="V113">
        <v>5.2501414411720404</v>
      </c>
      <c r="W113">
        <v>8.0835307236340002E-3</v>
      </c>
      <c r="X113">
        <v>1.6722439149761899E-2</v>
      </c>
      <c r="Y113">
        <v>1.67709418100799E-2</v>
      </c>
      <c r="Z113">
        <v>6.67254020570003</v>
      </c>
      <c r="AA113">
        <v>1.28981798538279E-2</v>
      </c>
      <c r="AB113">
        <v>1.45466295331833E-2</v>
      </c>
      <c r="AC113">
        <v>1.46809845063978E-2</v>
      </c>
    </row>
    <row r="114" spans="20:29" x14ac:dyDescent="0.2">
      <c r="T114">
        <v>1.1100000000000001</v>
      </c>
      <c r="U114">
        <v>-3</v>
      </c>
      <c r="V114">
        <v>5.1565260160376196</v>
      </c>
      <c r="W114">
        <v>7.9499146136986897E-3</v>
      </c>
      <c r="X114">
        <v>1.7494889235580301E-2</v>
      </c>
      <c r="Y114">
        <v>1.66822894846968E-2</v>
      </c>
      <c r="Z114">
        <v>6.5080838311295901</v>
      </c>
      <c r="AA114">
        <v>1.2586923992684899E-2</v>
      </c>
      <c r="AB114">
        <v>1.5424075551448899E-2</v>
      </c>
      <c r="AC114">
        <v>1.4552864895440099E-2</v>
      </c>
    </row>
    <row r="115" spans="20:29" x14ac:dyDescent="0.2">
      <c r="T115">
        <v>1.1200000000000001</v>
      </c>
      <c r="U115">
        <v>-3</v>
      </c>
      <c r="V115">
        <v>5.0716938236195697</v>
      </c>
      <c r="W115">
        <v>7.8365701204460396E-3</v>
      </c>
      <c r="X115">
        <v>1.73977619206232E-2</v>
      </c>
      <c r="Y115">
        <v>1.65905702968491E-2</v>
      </c>
      <c r="Z115">
        <v>6.3652467061425204</v>
      </c>
      <c r="AA115">
        <v>1.2330270250676499E-2</v>
      </c>
      <c r="AB115">
        <v>1.52957678516468E-2</v>
      </c>
      <c r="AC115">
        <v>1.44218786909513E-2</v>
      </c>
    </row>
    <row r="116" spans="20:29" x14ac:dyDescent="0.2">
      <c r="T116">
        <v>1.1299999999999999</v>
      </c>
      <c r="U116">
        <v>-3</v>
      </c>
      <c r="V116">
        <v>4.9873337581920296</v>
      </c>
      <c r="W116">
        <v>7.7227915144402696E-3</v>
      </c>
      <c r="X116">
        <v>1.73006348843611E-2</v>
      </c>
      <c r="Y116">
        <v>1.6495913875749099E-2</v>
      </c>
      <c r="Z116">
        <v>6.2236001118297199</v>
      </c>
      <c r="AA116">
        <v>1.20741748399695E-2</v>
      </c>
      <c r="AB116">
        <v>1.5167464453402E-2</v>
      </c>
      <c r="AC116">
        <v>1.4288196954386E-2</v>
      </c>
    </row>
    <row r="117" spans="20:29" x14ac:dyDescent="0.2">
      <c r="T117">
        <v>1.1399999999999999</v>
      </c>
      <c r="U117">
        <v>-3</v>
      </c>
      <c r="V117">
        <v>4.9034458197550199</v>
      </c>
      <c r="W117">
        <v>7.6086130226056901E-3</v>
      </c>
      <c r="X117">
        <v>1.7203508130256701E-2</v>
      </c>
      <c r="Y117">
        <v>1.6398454814780701E-2</v>
      </c>
      <c r="Z117">
        <v>6.0831440481911896</v>
      </c>
      <c r="AA117">
        <v>1.1818707817948901E-2</v>
      </c>
      <c r="AB117">
        <v>1.50391653880499E-2</v>
      </c>
      <c r="AC117">
        <v>1.4151995568331299E-2</v>
      </c>
    </row>
    <row r="118" spans="20:29" x14ac:dyDescent="0.2">
      <c r="T118">
        <v>1.1499999999999999</v>
      </c>
      <c r="U118">
        <v>-3</v>
      </c>
      <c r="V118">
        <v>4.8200300083085397</v>
      </c>
      <c r="W118">
        <v>7.4940685413657504E-3</v>
      </c>
      <c r="X118">
        <v>1.7106381661720699E-2</v>
      </c>
      <c r="Y118">
        <v>1.6298332648422099E-2</v>
      </c>
      <c r="Z118">
        <v>5.9438785152269302</v>
      </c>
      <c r="AA118">
        <v>1.15639382388268E-2</v>
      </c>
      <c r="AB118">
        <v>1.4910870686240699E-2</v>
      </c>
      <c r="AC118">
        <v>1.4013455214454001E-2</v>
      </c>
    </row>
    <row r="119" spans="20:29" x14ac:dyDescent="0.2">
      <c r="T119">
        <v>1.1599999999999999</v>
      </c>
      <c r="U119">
        <v>-3</v>
      </c>
      <c r="V119">
        <v>4.7370863238525898</v>
      </c>
      <c r="W119">
        <v>7.3791916366435003E-3</v>
      </c>
      <c r="X119">
        <v>1.7009255482111501E-2</v>
      </c>
      <c r="Y119">
        <v>1.6195691908278201E-2</v>
      </c>
      <c r="Z119">
        <v>5.8058035129369596</v>
      </c>
      <c r="AA119">
        <v>1.13099341536792E-2</v>
      </c>
      <c r="AB119">
        <v>1.47825803779396E-2</v>
      </c>
      <c r="AC119">
        <v>1.3872761349772399E-2</v>
      </c>
    </row>
    <row r="120" spans="20:29" x14ac:dyDescent="0.2">
      <c r="T120">
        <v>1.17</v>
      </c>
      <c r="U120">
        <v>-3</v>
      </c>
      <c r="V120">
        <v>4.6546147663871498</v>
      </c>
      <c r="W120">
        <v>7.2640155438619602E-3</v>
      </c>
      <c r="X120">
        <v>1.6912129594735099E-2</v>
      </c>
      <c r="Y120">
        <v>1.6090682067347501E-2</v>
      </c>
      <c r="Z120">
        <v>5.6689190413212298</v>
      </c>
      <c r="AA120">
        <v>1.1056762610484199E-2</v>
      </c>
      <c r="AB120">
        <v>1.46542944924267E-2</v>
      </c>
      <c r="AC120">
        <v>1.37301042401426E-2</v>
      </c>
    </row>
    <row r="121" spans="20:29" x14ac:dyDescent="0.2">
      <c r="T121">
        <v>1.18</v>
      </c>
      <c r="U121">
        <v>-3</v>
      </c>
      <c r="V121">
        <v>4.5726153359122401</v>
      </c>
      <c r="W121">
        <v>7.1485731679447303E-3</v>
      </c>
      <c r="X121">
        <v>1.6815004002845298E-2</v>
      </c>
      <c r="Y121">
        <v>1.59834575623885E-2</v>
      </c>
      <c r="Z121">
        <v>5.5332251003797897</v>
      </c>
      <c r="AA121">
        <v>1.08044896541619E-2</v>
      </c>
      <c r="AB121">
        <v>1.45260130582968E-2</v>
      </c>
      <c r="AC121">
        <v>1.3585678949139E-2</v>
      </c>
    </row>
    <row r="122" spans="20:29" x14ac:dyDescent="0.2">
      <c r="T122">
        <v>1.19</v>
      </c>
      <c r="U122">
        <v>-3</v>
      </c>
      <c r="V122">
        <v>4.4910880324278502</v>
      </c>
      <c r="W122">
        <v>7.0328970833164004E-3</v>
      </c>
      <c r="X122">
        <v>1.67178787096437E-2</v>
      </c>
      <c r="Y122">
        <v>1.5874177816291999E-2</v>
      </c>
      <c r="Z122">
        <v>5.3987216901126098</v>
      </c>
      <c r="AA122">
        <v>1.0553180326614099E-2</v>
      </c>
      <c r="AB122">
        <v>1.4397736103459499E-2</v>
      </c>
      <c r="AC122">
        <v>1.34396853378795E-2</v>
      </c>
    </row>
    <row r="123" spans="20:29" x14ac:dyDescent="0.2">
      <c r="T123">
        <v>1.2</v>
      </c>
      <c r="U123">
        <v>-3</v>
      </c>
      <c r="V123">
        <v>4.4100328559339896</v>
      </c>
      <c r="W123">
        <v>6.9170195339031898E-3</v>
      </c>
      <c r="X123">
        <v>1.66207537182795E-2</v>
      </c>
      <c r="Y123">
        <v>1.5763007181508502E-2</v>
      </c>
      <c r="Z123">
        <v>5.2654088105197099</v>
      </c>
      <c r="AA123">
        <v>1.03028986667657E-2</v>
      </c>
      <c r="AB123">
        <v>1.4269463655139199E-2</v>
      </c>
      <c r="AC123">
        <v>1.3292328053068E-2</v>
      </c>
    </row>
    <row r="124" spans="20:29" x14ac:dyDescent="0.2">
      <c r="T124">
        <v>1.21</v>
      </c>
      <c r="U124">
        <v>-3</v>
      </c>
      <c r="V124">
        <v>4.3294498064306604</v>
      </c>
      <c r="W124">
        <v>6.8009724331334698E-3</v>
      </c>
      <c r="X124">
        <v>1.6523629031849601E-2</v>
      </c>
      <c r="Y124">
        <v>1.56482647070313E-2</v>
      </c>
      <c r="Z124">
        <v>5.13328646160108</v>
      </c>
      <c r="AA124">
        <v>1.00537077106067E-2</v>
      </c>
      <c r="AB124">
        <v>1.41411957398749E-2</v>
      </c>
      <c r="AC124">
        <v>1.31388740089053E-2</v>
      </c>
    </row>
    <row r="125" spans="20:29" x14ac:dyDescent="0.2">
      <c r="T125">
        <v>1.22</v>
      </c>
      <c r="U125">
        <v>-3</v>
      </c>
      <c r="V125">
        <v>4.2493388839178499</v>
      </c>
      <c r="W125">
        <v>6.6847873639384698E-3</v>
      </c>
      <c r="X125">
        <v>1.6426504653398798E-2</v>
      </c>
      <c r="Y125">
        <v>1.55315099960249E-2</v>
      </c>
      <c r="Z125">
        <v>5.0023546433567203</v>
      </c>
      <c r="AA125">
        <v>9.8056694912353505E-3</v>
      </c>
      <c r="AB125">
        <v>1.4012932383520299E-2</v>
      </c>
      <c r="AC125">
        <v>1.29840479213307E-2</v>
      </c>
    </row>
    <row r="126" spans="20:29" x14ac:dyDescent="0.2">
      <c r="T126">
        <v>1.23</v>
      </c>
      <c r="U126">
        <v>-3</v>
      </c>
      <c r="V126">
        <v>4.1697000883955697</v>
      </c>
      <c r="W126">
        <v>6.5684955787529298E-3</v>
      </c>
      <c r="X126">
        <v>1.6329380585919501E-2</v>
      </c>
      <c r="Y126">
        <v>1.5412967153241299E-2</v>
      </c>
      <c r="Z126">
        <v>4.8726133557866298</v>
      </c>
      <c r="AA126">
        <v>9.5588450389019301E-3</v>
      </c>
      <c r="AB126">
        <v>1.3884673611244E-2</v>
      </c>
      <c r="AC126">
        <v>1.28281259882941E-2</v>
      </c>
    </row>
    <row r="127" spans="20:29" x14ac:dyDescent="0.2">
      <c r="T127">
        <v>1.24</v>
      </c>
      <c r="U127">
        <v>-3</v>
      </c>
      <c r="V127">
        <v>4.0800323582198397</v>
      </c>
      <c r="W127">
        <v>6.4324788006833496E-3</v>
      </c>
      <c r="X127">
        <v>1.5483283628347E-2</v>
      </c>
      <c r="Y127">
        <v>1.5292864498619701E-2</v>
      </c>
      <c r="Z127">
        <v>4.7301792161901401</v>
      </c>
      <c r="AA127">
        <v>9.2754473186580592E-3</v>
      </c>
      <c r="AB127">
        <v>1.2817190122268901E-2</v>
      </c>
      <c r="AC127">
        <v>1.26713882564047E-2</v>
      </c>
    </row>
    <row r="128" spans="20:29" x14ac:dyDescent="0.2">
      <c r="T128">
        <v>1.25</v>
      </c>
      <c r="U128">
        <v>-3</v>
      </c>
      <c r="V128">
        <v>4.0051379767231001</v>
      </c>
      <c r="W128">
        <v>6.3235764824435504E-3</v>
      </c>
      <c r="X128">
        <v>1.5321084904393E-2</v>
      </c>
      <c r="Y128">
        <v>1.5171434634765999E-2</v>
      </c>
      <c r="Z128">
        <v>4.6118287126037503</v>
      </c>
      <c r="AA128">
        <v>9.0528464421100602E-3</v>
      </c>
      <c r="AB128">
        <v>1.26301561436387E-2</v>
      </c>
      <c r="AC128">
        <v>1.25141185980648E-2</v>
      </c>
    </row>
    <row r="129" spans="20:29" x14ac:dyDescent="0.2">
      <c r="T129">
        <v>1.26</v>
      </c>
      <c r="U129">
        <v>-3</v>
      </c>
      <c r="V129">
        <v>3.93103216311922</v>
      </c>
      <c r="W129">
        <v>6.2153458767871296E-3</v>
      </c>
      <c r="X129">
        <v>1.51588867324311E-2</v>
      </c>
      <c r="Y129">
        <v>1.5043758715649801E-2</v>
      </c>
      <c r="Z129">
        <v>4.4952157006913396</v>
      </c>
      <c r="AA129">
        <v>8.8329726432605903E-3</v>
      </c>
      <c r="AB129">
        <v>1.2443128937323199E-2</v>
      </c>
      <c r="AC129">
        <v>1.2354461137418201E-2</v>
      </c>
    </row>
    <row r="130" spans="20:29" x14ac:dyDescent="0.2">
      <c r="T130">
        <v>1.27</v>
      </c>
      <c r="U130">
        <v>-3</v>
      </c>
      <c r="V130">
        <v>3.8577149174082002</v>
      </c>
      <c r="W130">
        <v>6.1078053856576204E-3</v>
      </c>
      <c r="X130">
        <v>1.49966891147653E-2</v>
      </c>
      <c r="Y130">
        <v>1.4914711577914901E-2</v>
      </c>
      <c r="Z130">
        <v>4.3803401804529196</v>
      </c>
      <c r="AA130">
        <v>8.6158520373738195E-3</v>
      </c>
      <c r="AB130">
        <v>1.2256108519652699E-2</v>
      </c>
      <c r="AC130">
        <v>1.21946090272023E-2</v>
      </c>
    </row>
    <row r="131" spans="20:29" x14ac:dyDescent="0.2">
      <c r="T131">
        <v>1.28</v>
      </c>
      <c r="U131">
        <v>-3</v>
      </c>
      <c r="V131">
        <v>3.7851862395900402</v>
      </c>
      <c r="W131">
        <v>6.0009731316923399E-3</v>
      </c>
      <c r="X131">
        <v>1.4834492053655401E-2</v>
      </c>
      <c r="Y131">
        <v>1.47845222787715E-2</v>
      </c>
      <c r="Z131">
        <v>4.2672021518885099</v>
      </c>
      <c r="AA131">
        <v>8.4015102731775006E-3</v>
      </c>
      <c r="AB131">
        <v>1.2069094906638799E-2</v>
      </c>
      <c r="AC131">
        <v>1.20348490831631E-2</v>
      </c>
    </row>
    <row r="132" spans="20:29" x14ac:dyDescent="0.2">
      <c r="T132">
        <v>1.29</v>
      </c>
      <c r="U132">
        <v>-3</v>
      </c>
      <c r="V132">
        <v>3.7134461296647401</v>
      </c>
      <c r="W132">
        <v>5.8948669582232502E-3</v>
      </c>
      <c r="X132">
        <v>1.4672295551317001E-2</v>
      </c>
      <c r="Y132">
        <v>1.4649126093784199E-2</v>
      </c>
      <c r="Z132">
        <v>4.1558016149980599</v>
      </c>
      <c r="AA132">
        <v>8.1899725328857097E-3</v>
      </c>
      <c r="AB132">
        <v>1.1882088113974201E-2</v>
      </c>
      <c r="AC132">
        <v>1.1869786240821001E-2</v>
      </c>
    </row>
    <row r="133" spans="20:29" x14ac:dyDescent="0.2">
      <c r="T133">
        <v>1.3</v>
      </c>
      <c r="U133">
        <v>-3</v>
      </c>
      <c r="V133">
        <v>3.6308592913828299</v>
      </c>
      <c r="W133">
        <v>5.7631723898363598E-3</v>
      </c>
      <c r="X133">
        <v>1.4551902511570999E-2</v>
      </c>
      <c r="Y133">
        <v>1.45115435721044E-2</v>
      </c>
      <c r="Z133">
        <v>4.0154823128309802</v>
      </c>
      <c r="AA133">
        <v>7.9064015230652703E-3</v>
      </c>
      <c r="AB133">
        <v>1.1804452155139001E-2</v>
      </c>
      <c r="AC133">
        <v>1.17036101596529E-2</v>
      </c>
    </row>
    <row r="134" spans="20:29" x14ac:dyDescent="0.2">
      <c r="T134">
        <v>1.31</v>
      </c>
      <c r="U134">
        <v>-3</v>
      </c>
      <c r="V134">
        <v>3.5605872308554201</v>
      </c>
      <c r="W134">
        <v>5.6582063896224799E-3</v>
      </c>
      <c r="X134">
        <v>1.4350968456211701E-2</v>
      </c>
      <c r="Y134">
        <v>1.43719245720795E-2</v>
      </c>
      <c r="Z134">
        <v>3.9067487893925001</v>
      </c>
      <c r="AA134">
        <v>7.6987760929123402E-3</v>
      </c>
      <c r="AB134">
        <v>1.15724374469464E-2</v>
      </c>
      <c r="AC134">
        <v>1.15365133162209E-2</v>
      </c>
    </row>
    <row r="135" spans="20:29" x14ac:dyDescent="0.2">
      <c r="T135">
        <v>1.32</v>
      </c>
      <c r="U135">
        <v>-3</v>
      </c>
      <c r="V135">
        <v>3.4912921102622101</v>
      </c>
      <c r="W135">
        <v>5.5543560960841501E-3</v>
      </c>
      <c r="X135">
        <v>1.41500351090093E-2</v>
      </c>
      <c r="Y135">
        <v>1.42304217788102E-2</v>
      </c>
      <c r="Z135">
        <v>3.8001715665598201</v>
      </c>
      <c r="AA135">
        <v>7.4949358368995604E-3</v>
      </c>
      <c r="AB135">
        <v>1.13404313029503E-2</v>
      </c>
      <c r="AC135">
        <v>1.13686904844998E-2</v>
      </c>
    </row>
    <row r="136" spans="20:29" x14ac:dyDescent="0.2">
      <c r="T136">
        <v>1.33</v>
      </c>
      <c r="U136">
        <v>-3</v>
      </c>
      <c r="V136">
        <v>3.4229739296032</v>
      </c>
      <c r="W136">
        <v>5.4516374322983096E-3</v>
      </c>
      <c r="X136">
        <v>1.39491024720712E-2</v>
      </c>
      <c r="Y136">
        <v>1.4087190693861501E-2</v>
      </c>
      <c r="Z136">
        <v>3.69575064433297</v>
      </c>
      <c r="AA136">
        <v>7.2949003396861802E-3</v>
      </c>
      <c r="AB136">
        <v>1.11084337373314E-2</v>
      </c>
      <c r="AC136">
        <v>1.1200338724832001E-2</v>
      </c>
    </row>
    <row r="137" spans="20:29" x14ac:dyDescent="0.2">
      <c r="T137">
        <v>1.34</v>
      </c>
      <c r="U137">
        <v>-3</v>
      </c>
      <c r="V137">
        <v>3.3556326888784098</v>
      </c>
      <c r="W137">
        <v>5.3500660207114999E-3</v>
      </c>
      <c r="X137">
        <v>1.37481705474572E-2</v>
      </c>
      <c r="Y137">
        <v>1.39423896345815E-2</v>
      </c>
      <c r="Z137">
        <v>3.5934860227119501</v>
      </c>
      <c r="AA137">
        <v>7.0986888192147799E-3</v>
      </c>
      <c r="AB137">
        <v>1.08764447640201E-2</v>
      </c>
      <c r="AC137">
        <v>1.10316573720445E-2</v>
      </c>
    </row>
    <row r="138" spans="20:29" x14ac:dyDescent="0.2">
      <c r="T138">
        <v>1.35</v>
      </c>
      <c r="U138">
        <v>-3</v>
      </c>
      <c r="V138">
        <v>3.28926838808782</v>
      </c>
      <c r="W138">
        <v>5.2496571831409204E-3</v>
      </c>
      <c r="X138">
        <v>1.35472393371795E-2</v>
      </c>
      <c r="Y138">
        <v>1.3796179745370901E-2</v>
      </c>
      <c r="Z138">
        <v>3.49337770169674</v>
      </c>
      <c r="AA138">
        <v>6.9063201267300896E-3</v>
      </c>
      <c r="AB138">
        <v>1.0644464396695899E-2</v>
      </c>
      <c r="AC138">
        <v>1.0862848047452E-2</v>
      </c>
    </row>
    <row r="139" spans="20:29" x14ac:dyDescent="0.2">
      <c r="T139">
        <v>1.36</v>
      </c>
      <c r="U139">
        <v>-3</v>
      </c>
      <c r="V139">
        <v>3.22388102723143</v>
      </c>
      <c r="W139">
        <v>5.1504259407756199E-3</v>
      </c>
      <c r="X139">
        <v>1.33463088432025E-2</v>
      </c>
      <c r="Y139">
        <v>1.365050398391E-2</v>
      </c>
      <c r="Z139">
        <v>3.3954256812873398</v>
      </c>
      <c r="AA139">
        <v>6.7178127467979699E-3</v>
      </c>
      <c r="AB139">
        <v>1.0412492648788E-2</v>
      </c>
      <c r="AC139">
        <v>1.0695712759411001E-2</v>
      </c>
    </row>
    <row r="140" spans="20:29" x14ac:dyDescent="0.2">
      <c r="T140">
        <v>1.37</v>
      </c>
      <c r="U140">
        <v>-3</v>
      </c>
      <c r="V140">
        <v>3.1594706063092399</v>
      </c>
      <c r="W140">
        <v>5.05238701417755E-3</v>
      </c>
      <c r="X140">
        <v>1.3145379067443201E-2</v>
      </c>
      <c r="Y140">
        <v>1.35037900330777E-2</v>
      </c>
      <c r="Z140">
        <v>3.2996299614837601</v>
      </c>
      <c r="AA140">
        <v>6.5331847973243602E-3</v>
      </c>
      <c r="AB140">
        <v>1.0180529533474999E-2</v>
      </c>
      <c r="AC140">
        <v>1.05288892938865E-2</v>
      </c>
    </row>
    <row r="141" spans="20:29" x14ac:dyDescent="0.2">
      <c r="T141">
        <v>1.38</v>
      </c>
      <c r="U141">
        <v>-3</v>
      </c>
      <c r="V141">
        <v>3.09603712532126</v>
      </c>
      <c r="W141">
        <v>4.9555548232826999E-3</v>
      </c>
      <c r="X141">
        <v>1.2944450011771001E-2</v>
      </c>
      <c r="Y141">
        <v>1.3356195846516801E-2</v>
      </c>
      <c r="Z141">
        <v>3.205990542286</v>
      </c>
      <c r="AA141">
        <v>6.3524540295743902E-3</v>
      </c>
      <c r="AB141">
        <v>9.9485750636847305E-3</v>
      </c>
      <c r="AC141">
        <v>1.0362576164984601E-2</v>
      </c>
    </row>
    <row r="142" spans="20:29" x14ac:dyDescent="0.2">
      <c r="T142">
        <v>1.39</v>
      </c>
      <c r="U142">
        <v>-3</v>
      </c>
      <c r="V142">
        <v>3.0335805842674799</v>
      </c>
      <c r="W142">
        <v>4.8599434874022204E-3</v>
      </c>
      <c r="X142">
        <v>1.2743521678007699E-2</v>
      </c>
      <c r="Y142">
        <v>1.32078824015711E-2</v>
      </c>
      <c r="Z142">
        <v>3.1145074236940502</v>
      </c>
      <c r="AA142">
        <v>6.1756378281914801E-3</v>
      </c>
      <c r="AB142">
        <v>9.71662925209461E-3</v>
      </c>
      <c r="AC142">
        <v>1.01969743521964E-2</v>
      </c>
    </row>
    <row r="143" spans="20:29" x14ac:dyDescent="0.2">
      <c r="T143">
        <v>1.4</v>
      </c>
      <c r="U143">
        <v>-3</v>
      </c>
      <c r="V143">
        <v>2.9721009831479099</v>
      </c>
      <c r="W143">
        <v>4.7655668252235802E-3</v>
      </c>
      <c r="X143">
        <v>1.25425940679273E-2</v>
      </c>
      <c r="Y143">
        <v>1.3059013700442599E-2</v>
      </c>
      <c r="Z143">
        <v>3.02518060570792</v>
      </c>
      <c r="AA143">
        <v>6.0027532112166297E-3</v>
      </c>
      <c r="AB143">
        <v>9.4846921111314403E-3</v>
      </c>
      <c r="AC143">
        <v>1.00322847643038E-2</v>
      </c>
    </row>
    <row r="144" spans="20:29" x14ac:dyDescent="0.2">
      <c r="T144">
        <v>1.41</v>
      </c>
      <c r="U144">
        <v>-3</v>
      </c>
      <c r="V144">
        <v>2.9115983219625399</v>
      </c>
      <c r="W144">
        <v>4.6724383548116697E-3</v>
      </c>
      <c r="X144">
        <v>1.23416671832564E-2</v>
      </c>
      <c r="Y144">
        <v>1.2909756770680399E-2</v>
      </c>
      <c r="Z144">
        <v>2.9380100883276099</v>
      </c>
      <c r="AA144">
        <v>5.8338168301077303E-3</v>
      </c>
      <c r="AB144">
        <v>9.2527636529713304E-3</v>
      </c>
      <c r="AC144">
        <v>9.8687210766543205E-3</v>
      </c>
    </row>
    <row r="145" spans="20:29" x14ac:dyDescent="0.2">
      <c r="T145">
        <v>1.42</v>
      </c>
      <c r="U145">
        <v>-3</v>
      </c>
      <c r="V145">
        <v>2.8520726007113799</v>
      </c>
      <c r="W145">
        <v>4.5805712936100498E-3</v>
      </c>
      <c r="X145">
        <v>1.2140741025673999E-2</v>
      </c>
      <c r="Y145">
        <v>1.2760281663998301E-2</v>
      </c>
      <c r="Z145">
        <v>2.8529958715531198</v>
      </c>
      <c r="AA145">
        <v>5.6688449697589703E-3</v>
      </c>
      <c r="AB145">
        <v>9.0208438895398608E-3</v>
      </c>
      <c r="AC145">
        <v>9.7064807042057805E-3</v>
      </c>
    </row>
    <row r="146" spans="20:29" x14ac:dyDescent="0.2">
      <c r="T146">
        <v>1.43</v>
      </c>
      <c r="U146">
        <v>-3</v>
      </c>
      <c r="V146">
        <v>2.7935238193944198</v>
      </c>
      <c r="W146">
        <v>4.4899785584419901E-3</v>
      </c>
      <c r="X146">
        <v>1.1939815596811299E-2</v>
      </c>
      <c r="Y146">
        <v>1.26107614557613E-2</v>
      </c>
      <c r="Z146">
        <v>2.7701379553844401</v>
      </c>
      <c r="AA146">
        <v>5.5078535485202198E-3</v>
      </c>
      <c r="AB146">
        <v>8.7889328325118608E-3</v>
      </c>
      <c r="AC146">
        <v>9.5457855783064594E-3</v>
      </c>
    </row>
    <row r="147" spans="20:29" x14ac:dyDescent="0.2">
      <c r="T147">
        <v>1.44</v>
      </c>
      <c r="U147">
        <v>-3</v>
      </c>
      <c r="V147">
        <v>2.7562360364757201</v>
      </c>
      <c r="W147">
        <v>4.4303948622146398E-3</v>
      </c>
      <c r="X147">
        <v>1.20889331708319E-2</v>
      </c>
      <c r="Y147">
        <v>1.24515513597327E-2</v>
      </c>
      <c r="Z147">
        <v>2.7388046033637399</v>
      </c>
      <c r="AA147">
        <v>5.4408590819826396E-3</v>
      </c>
      <c r="AB147">
        <v>8.9450104024384296E-3</v>
      </c>
      <c r="AC147">
        <v>9.3665436329156103E-3</v>
      </c>
    </row>
    <row r="148" spans="20:29" x14ac:dyDescent="0.2">
      <c r="T148">
        <v>1.45</v>
      </c>
      <c r="U148">
        <v>-3</v>
      </c>
      <c r="V148">
        <v>2.6978054391514799</v>
      </c>
      <c r="W148">
        <v>4.3389965771464204E-3</v>
      </c>
      <c r="X148">
        <v>1.19429252295254E-2</v>
      </c>
      <c r="Y148">
        <v>1.22843393150488E-2</v>
      </c>
      <c r="Z148">
        <v>2.6562999213730301</v>
      </c>
      <c r="AA148">
        <v>5.2793096410807504E-3</v>
      </c>
      <c r="AB148">
        <v>8.7881556548872995E-3</v>
      </c>
      <c r="AC148">
        <v>9.1796638363495706E-3</v>
      </c>
    </row>
    <row r="149" spans="20:29" x14ac:dyDescent="0.2">
      <c r="T149">
        <v>1.46</v>
      </c>
      <c r="U149">
        <v>-3</v>
      </c>
      <c r="V149">
        <v>2.6400847349217602</v>
      </c>
      <c r="W149">
        <v>4.2485128115453304E-3</v>
      </c>
      <c r="X149">
        <v>1.17969178186891E-2</v>
      </c>
      <c r="Y149">
        <v>1.2122371902111E-2</v>
      </c>
      <c r="Z149">
        <v>2.57525322182105</v>
      </c>
      <c r="AA149">
        <v>5.1204102753512996E-3</v>
      </c>
      <c r="AB149">
        <v>8.63130679983206E-3</v>
      </c>
      <c r="AC149">
        <v>8.9999547570992194E-3</v>
      </c>
    </row>
    <row r="150" spans="20:29" x14ac:dyDescent="0.2">
      <c r="T150">
        <v>1.47</v>
      </c>
      <c r="U150">
        <v>-3</v>
      </c>
      <c r="V150">
        <v>2.5830739237865501</v>
      </c>
      <c r="W150">
        <v>4.1589532400941303E-3</v>
      </c>
      <c r="X150">
        <v>1.1650910939399E-2</v>
      </c>
      <c r="Y150">
        <v>1.1959287997643399E-2</v>
      </c>
      <c r="Z150">
        <v>2.4956645047078099</v>
      </c>
      <c r="AA150">
        <v>4.9641743889789801E-3</v>
      </c>
      <c r="AB150">
        <v>8.4744638445770695E-3</v>
      </c>
      <c r="AC150">
        <v>8.8201857909275608E-3</v>
      </c>
    </row>
    <row r="151" spans="20:29" x14ac:dyDescent="0.2">
      <c r="T151">
        <v>1.48</v>
      </c>
      <c r="U151">
        <v>-3</v>
      </c>
      <c r="V151">
        <v>2.52677300574585</v>
      </c>
      <c r="W151">
        <v>4.0703273461313097E-3</v>
      </c>
      <c r="X151">
        <v>1.15049045927008E-2</v>
      </c>
      <c r="Y151">
        <v>1.17952184764748E-2</v>
      </c>
      <c r="Z151">
        <v>2.4175337700333102</v>
      </c>
      <c r="AA151">
        <v>4.8106150366956204E-3</v>
      </c>
      <c r="AB151">
        <v>8.3176267961875307E-3</v>
      </c>
      <c r="AC151">
        <v>8.6405013793688194E-3</v>
      </c>
    </row>
    <row r="152" spans="20:29" x14ac:dyDescent="0.2">
      <c r="T152">
        <v>1.49</v>
      </c>
      <c r="U152">
        <v>-3</v>
      </c>
      <c r="V152">
        <v>2.4711819807996598</v>
      </c>
      <c r="W152">
        <v>3.9826444216518996E-3</v>
      </c>
      <c r="X152">
        <v>1.13588987796098E-2</v>
      </c>
      <c r="Y152">
        <v>1.16302955330889E-2</v>
      </c>
      <c r="Z152">
        <v>2.34086101779753</v>
      </c>
      <c r="AA152">
        <v>4.6597449237992502E-3</v>
      </c>
      <c r="AB152">
        <v>8.1607956614893895E-3</v>
      </c>
      <c r="AC152">
        <v>8.4610359380416205E-3</v>
      </c>
    </row>
    <row r="153" spans="20:29" x14ac:dyDescent="0.2">
      <c r="T153">
        <v>1.5</v>
      </c>
      <c r="U153">
        <v>-3</v>
      </c>
      <c r="V153">
        <v>2.41630084894798</v>
      </c>
      <c r="W153">
        <v>3.8959135673082299E-3</v>
      </c>
      <c r="X153">
        <v>1.1212893501110901E-2</v>
      </c>
      <c r="Y153">
        <v>1.14646526583947E-2</v>
      </c>
      <c r="Z153">
        <v>2.2656462480004902</v>
      </c>
      <c r="AA153">
        <v>4.5115764061732398E-3</v>
      </c>
      <c r="AB153">
        <v>8.0039704470693598E-3</v>
      </c>
      <c r="AC153">
        <v>8.2819465296624598E-3</v>
      </c>
    </row>
    <row r="154" spans="20:29" x14ac:dyDescent="0.2">
      <c r="T154">
        <v>1.51</v>
      </c>
      <c r="U154">
        <v>-3</v>
      </c>
      <c r="V154">
        <v>2.3621296101908098</v>
      </c>
      <c r="W154">
        <v>3.8101436924106698E-3</v>
      </c>
      <c r="X154">
        <v>1.10668887581591E-2</v>
      </c>
      <c r="Y154">
        <v>1.1298424651828599E-2</v>
      </c>
      <c r="Z154">
        <v>2.1918894606421899</v>
      </c>
      <c r="AA154">
        <v>4.3661214903055103E-3</v>
      </c>
      <c r="AB154">
        <v>7.8471511592748695E-3</v>
      </c>
      <c r="AC154">
        <v>8.1033793589047193E-3</v>
      </c>
    </row>
    <row r="155" spans="20:29" x14ac:dyDescent="0.2">
      <c r="T155">
        <v>1.52</v>
      </c>
      <c r="U155">
        <v>-3</v>
      </c>
      <c r="V155">
        <v>2.2971383289963501</v>
      </c>
      <c r="W155">
        <v>3.7022767938789699E-3</v>
      </c>
      <c r="X155">
        <v>1.11551745974043E-2</v>
      </c>
      <c r="Y155">
        <v>1.11317476430704E-2</v>
      </c>
      <c r="Z155">
        <v>2.0907568780334702</v>
      </c>
      <c r="AA155">
        <v>4.15954753428342E-3</v>
      </c>
      <c r="AB155">
        <v>7.9166433127958406E-3</v>
      </c>
      <c r="AC155">
        <v>7.9254812189129501E-3</v>
      </c>
    </row>
    <row r="156" spans="20:29" x14ac:dyDescent="0.2">
      <c r="T156">
        <v>1.53</v>
      </c>
      <c r="U156">
        <v>-3</v>
      </c>
      <c r="V156">
        <v>2.2433119469931202</v>
      </c>
      <c r="W156">
        <v>3.6166979104416798E-3</v>
      </c>
      <c r="X156">
        <v>1.09826909284798E-2</v>
      </c>
      <c r="Y156">
        <v>1.09647590373222E-2</v>
      </c>
      <c r="Z156">
        <v>2.01795527064467</v>
      </c>
      <c r="AA156">
        <v>4.0156890766170602E-3</v>
      </c>
      <c r="AB156">
        <v>7.7286031449614696E-3</v>
      </c>
      <c r="AC156">
        <v>7.74839947950722E-3</v>
      </c>
    </row>
    <row r="157" spans="20:29" x14ac:dyDescent="0.2">
      <c r="T157">
        <v>1.54</v>
      </c>
      <c r="U157">
        <v>-3</v>
      </c>
      <c r="V157">
        <v>2.1903242240401899</v>
      </c>
      <c r="W157">
        <v>3.5323308416664399E-3</v>
      </c>
      <c r="X157">
        <v>1.0810207896406699E-2</v>
      </c>
      <c r="Y157">
        <v>1.07975975814636E-2</v>
      </c>
      <c r="Z157">
        <v>1.9469022794433699</v>
      </c>
      <c r="AA157">
        <v>3.8751853736629501E-3</v>
      </c>
      <c r="AB157">
        <v>7.5405701078824503E-3</v>
      </c>
      <c r="AC157">
        <v>7.5722821098866602E-3</v>
      </c>
    </row>
    <row r="158" spans="20:29" x14ac:dyDescent="0.2">
      <c r="T158">
        <v>1.55</v>
      </c>
      <c r="U158">
        <v>-3</v>
      </c>
      <c r="V158">
        <v>2.1381751601375401</v>
      </c>
      <c r="W158">
        <v>3.4491829348600399E-3</v>
      </c>
      <c r="X158">
        <v>1.0637725501970299E-2</v>
      </c>
      <c r="Y158">
        <v>1.06304032967144E-2</v>
      </c>
      <c r="Z158">
        <v>1.8775979044295401</v>
      </c>
      <c r="AA158">
        <v>3.7380448589934999E-3</v>
      </c>
      <c r="AB158">
        <v>7.3525442063008001E-3</v>
      </c>
      <c r="AC158">
        <v>7.39727766767166E-3</v>
      </c>
    </row>
    <row r="159" spans="20:29" x14ac:dyDescent="0.2">
      <c r="T159">
        <v>1.56</v>
      </c>
      <c r="U159">
        <v>-3</v>
      </c>
      <c r="V159">
        <v>2.0868647552852</v>
      </c>
      <c r="W159">
        <v>3.3672613432972798E-3</v>
      </c>
      <c r="X159">
        <v>1.04652437459257E-2</v>
      </c>
      <c r="Y159">
        <v>1.0463317534844601E-2</v>
      </c>
      <c r="Z159">
        <v>1.8100421456032001</v>
      </c>
      <c r="AA159">
        <v>3.6042756689782501E-3</v>
      </c>
      <c r="AB159">
        <v>7.1645254447549904E-3</v>
      </c>
      <c r="AC159">
        <v>7.2235246852928297E-3</v>
      </c>
    </row>
    <row r="160" spans="20:29" x14ac:dyDescent="0.2">
      <c r="T160">
        <v>1.57</v>
      </c>
      <c r="U160">
        <v>-3</v>
      </c>
      <c r="V160">
        <v>2.0363930094831502</v>
      </c>
      <c r="W160">
        <v>3.2865730262216998E-3</v>
      </c>
      <c r="X160">
        <v>1.02927626289969E-2</v>
      </c>
      <c r="Y160">
        <v>1.0296482955782499E-2</v>
      </c>
      <c r="Z160">
        <v>1.7442350029643501</v>
      </c>
      <c r="AA160">
        <v>3.4738856428005102E-3</v>
      </c>
      <c r="AB160">
        <v>6.9765138275797896E-3</v>
      </c>
      <c r="AC160">
        <v>7.0511843194503597E-3</v>
      </c>
    </row>
    <row r="161" spans="20:29" x14ac:dyDescent="0.2">
      <c r="T161">
        <v>1.58</v>
      </c>
      <c r="U161">
        <v>-3</v>
      </c>
      <c r="V161">
        <v>1.9867599227313899</v>
      </c>
      <c r="W161">
        <v>3.2071247488464202E-3</v>
      </c>
      <c r="X161">
        <v>1.01202821518772E-2</v>
      </c>
      <c r="Y161">
        <v>1.0130043517001501E-2</v>
      </c>
      <c r="Z161">
        <v>1.6801764765129901</v>
      </c>
      <c r="AA161">
        <v>3.3468823224741201E-3</v>
      </c>
      <c r="AB161">
        <v>6.7885093589063299E-3</v>
      </c>
      <c r="AC161">
        <v>6.8804068914175903E-3</v>
      </c>
    </row>
    <row r="162" spans="20:29" x14ac:dyDescent="0.2">
      <c r="T162">
        <v>1.59</v>
      </c>
      <c r="U162">
        <v>-3</v>
      </c>
      <c r="V162">
        <v>1.9379654950299301</v>
      </c>
      <c r="W162">
        <v>3.12892308235502E-3</v>
      </c>
      <c r="X162">
        <v>9.9478023152291296E-3</v>
      </c>
      <c r="Y162">
        <v>9.9641444837840903E-3</v>
      </c>
      <c r="Z162">
        <v>1.6178665662491101</v>
      </c>
      <c r="AA162">
        <v>3.2232729528601802E-3</v>
      </c>
      <c r="AB162">
        <v>6.6005120426620703E-3</v>
      </c>
      <c r="AC162">
        <v>6.7113432881108302E-3</v>
      </c>
    </row>
    <row r="163" spans="20:29" x14ac:dyDescent="0.2">
      <c r="T163">
        <v>1.6</v>
      </c>
      <c r="U163">
        <v>-3</v>
      </c>
      <c r="V163">
        <v>1.8900097263787601</v>
      </c>
      <c r="W163">
        <v>3.05197440390224E-3</v>
      </c>
      <c r="X163">
        <v>9.7753231196845303E-3</v>
      </c>
      <c r="Y163">
        <v>9.7989324404917696E-3</v>
      </c>
      <c r="Z163">
        <v>1.5573052721727201</v>
      </c>
      <c r="AA163">
        <v>3.1030644816838599E-3</v>
      </c>
      <c r="AB163">
        <v>6.4125218825707899E-3</v>
      </c>
      <c r="AC163">
        <v>6.5441450075212904E-3</v>
      </c>
    </row>
    <row r="164" spans="20:29" x14ac:dyDescent="0.2">
      <c r="T164">
        <v>1.61</v>
      </c>
      <c r="U164">
        <v>-3</v>
      </c>
      <c r="V164">
        <v>1.8428926167778901</v>
      </c>
      <c r="W164">
        <v>2.97628489661491E-3</v>
      </c>
      <c r="X164">
        <v>9.6028445658444903E-3</v>
      </c>
      <c r="Y164">
        <v>9.6313409799249402E-3</v>
      </c>
      <c r="Z164">
        <v>1.4984925942838101</v>
      </c>
      <c r="AA164">
        <v>2.98626355955119E-3</v>
      </c>
      <c r="AB164">
        <v>6.2245388821526096E-3</v>
      </c>
      <c r="AC164">
        <v>6.3755896906345401E-3</v>
      </c>
    </row>
    <row r="165" spans="20:29" x14ac:dyDescent="0.2">
      <c r="T165">
        <v>1.62</v>
      </c>
      <c r="U165">
        <v>-3</v>
      </c>
      <c r="V165">
        <v>1.7966141662273101</v>
      </c>
      <c r="W165">
        <v>2.9018605495927299E-3</v>
      </c>
      <c r="X165">
        <v>9.4303666542793103E-3</v>
      </c>
      <c r="Y165">
        <v>9.4656621347597794E-3</v>
      </c>
      <c r="Z165">
        <v>1.4414285325823899</v>
      </c>
      <c r="AA165">
        <v>2.8728765399659E-3</v>
      </c>
      <c r="AB165">
        <v>6.0365630447238999E-3</v>
      </c>
      <c r="AC165">
        <v>6.2100377270913601E-3</v>
      </c>
    </row>
    <row r="166" spans="20:29" x14ac:dyDescent="0.2">
      <c r="T166">
        <v>1.63</v>
      </c>
      <c r="U166">
        <v>-3</v>
      </c>
      <c r="V166">
        <v>1.7511743747270301</v>
      </c>
      <c r="W166">
        <v>2.8287071579090701E-3</v>
      </c>
      <c r="X166">
        <v>9.2578893855285293E-3</v>
      </c>
      <c r="Y166">
        <v>9.3003195035574002E-3</v>
      </c>
      <c r="Z166">
        <v>1.3861130870684599</v>
      </c>
      <c r="AA166">
        <v>2.7629094793462801E-3</v>
      </c>
      <c r="AB166">
        <v>5.8485943733973603E-3</v>
      </c>
      <c r="AC166">
        <v>6.0447428397486201E-3</v>
      </c>
    </row>
    <row r="167" spans="20:29" x14ac:dyDescent="0.2">
      <c r="T167">
        <v>1.64</v>
      </c>
      <c r="U167">
        <v>-3</v>
      </c>
      <c r="V167">
        <v>1.7253699723926601</v>
      </c>
      <c r="W167">
        <v>2.7884970617184398E-3</v>
      </c>
      <c r="X167">
        <v>8.93999540188402E-3</v>
      </c>
      <c r="Y167">
        <v>9.1289777880721699E-3</v>
      </c>
      <c r="Z167">
        <v>1.3779679252025601</v>
      </c>
      <c r="AA167">
        <v>2.74758157895897E-3</v>
      </c>
      <c r="AB167">
        <v>5.6100753128960398E-3</v>
      </c>
      <c r="AC167">
        <v>5.8760899976408702E-3</v>
      </c>
    </row>
    <row r="168" spans="20:29" x14ac:dyDescent="0.2">
      <c r="T168">
        <v>1.65</v>
      </c>
      <c r="U168">
        <v>-3</v>
      </c>
      <c r="V168">
        <v>1.6822562305230599</v>
      </c>
      <c r="W168">
        <v>2.7194697682639299E-3</v>
      </c>
      <c r="X168">
        <v>8.7915477415709594E-3</v>
      </c>
      <c r="Y168">
        <v>8.9581213664534504E-3</v>
      </c>
      <c r="Z168">
        <v>1.3264017883011401</v>
      </c>
      <c r="AA168">
        <v>2.6455217728437799E-3</v>
      </c>
      <c r="AB168">
        <v>5.4690735464255997E-3</v>
      </c>
      <c r="AC168">
        <v>5.7091725202558603E-3</v>
      </c>
    </row>
    <row r="169" spans="20:29" x14ac:dyDescent="0.2">
      <c r="T169">
        <v>1.66</v>
      </c>
      <c r="U169">
        <v>-3</v>
      </c>
      <c r="V169">
        <v>1.63986430052365</v>
      </c>
      <c r="W169">
        <v>2.6515373843026E-3</v>
      </c>
      <c r="X169">
        <v>8.6431006326360207E-3</v>
      </c>
      <c r="Y169">
        <v>8.7878922838239906E-3</v>
      </c>
      <c r="Z169">
        <v>1.2761472059472001</v>
      </c>
      <c r="AA169">
        <v>2.5459938283176899E-3</v>
      </c>
      <c r="AB169">
        <v>5.3280771386461003E-3</v>
      </c>
      <c r="AC169">
        <v>5.5441280993229298E-3</v>
      </c>
    </row>
    <row r="170" spans="20:29" x14ac:dyDescent="0.2">
      <c r="T170">
        <v>1.67</v>
      </c>
      <c r="U170">
        <v>-3</v>
      </c>
      <c r="V170">
        <v>1.5981941823944099</v>
      </c>
      <c r="W170">
        <v>2.5847037073073302E-3</v>
      </c>
      <c r="X170">
        <v>8.4946540755138095E-3</v>
      </c>
      <c r="Y170">
        <v>8.6184328180426099E-3</v>
      </c>
      <c r="Z170">
        <v>1.2272041781407701</v>
      </c>
      <c r="AA170">
        <v>2.4490029593283598E-3</v>
      </c>
      <c r="AB170">
        <v>5.1870860929919202E-3</v>
      </c>
      <c r="AC170">
        <v>5.3810834548236198E-3</v>
      </c>
    </row>
    <row r="171" spans="20:29" x14ac:dyDescent="0.2">
      <c r="T171">
        <v>1.68</v>
      </c>
      <c r="U171">
        <v>-3</v>
      </c>
      <c r="V171">
        <v>1.55724587613536</v>
      </c>
      <c r="W171">
        <v>2.5189724322595402E-3</v>
      </c>
      <c r="X171">
        <v>8.34620807062267E-3</v>
      </c>
      <c r="Y171">
        <v>8.4498855243157599E-3</v>
      </c>
      <c r="Z171">
        <v>1.1795727048818201</v>
      </c>
      <c r="AA171">
        <v>2.35455422109859E-3</v>
      </c>
      <c r="AB171">
        <v>5.0461004127887498E-3</v>
      </c>
      <c r="AC171">
        <v>5.2201869398695701E-3</v>
      </c>
    </row>
    <row r="172" spans="20:29" x14ac:dyDescent="0.2">
      <c r="T172">
        <v>1.69</v>
      </c>
      <c r="U172">
        <v>-3</v>
      </c>
      <c r="V172">
        <v>1.5170193817464801</v>
      </c>
      <c r="W172">
        <v>2.4543471516496299E-3</v>
      </c>
      <c r="X172">
        <v>8.19776261836473E-3</v>
      </c>
      <c r="Y172">
        <v>8.2823931570917293E-3</v>
      </c>
      <c r="Z172">
        <v>1.1332527861703701</v>
      </c>
      <c r="AA172">
        <v>2.2626525101352201E-3</v>
      </c>
      <c r="AB172">
        <v>4.90512010125358E-3</v>
      </c>
      <c r="AC172">
        <v>5.0615750801930202E-3</v>
      </c>
    </row>
    <row r="173" spans="20:29" x14ac:dyDescent="0.2">
      <c r="T173">
        <v>1.7</v>
      </c>
      <c r="U173">
        <v>-3</v>
      </c>
      <c r="V173">
        <v>1.4775146992277901</v>
      </c>
      <c r="W173">
        <v>2.39083135547741E-3</v>
      </c>
      <c r="X173">
        <v>8.0493177191258494E-3</v>
      </c>
      <c r="Y173">
        <v>8.1160987383857592E-3</v>
      </c>
      <c r="Z173">
        <v>1.08824442200641</v>
      </c>
      <c r="AA173">
        <v>2.1733025642380601E-3</v>
      </c>
      <c r="AB173">
        <v>4.7641451614946198E-3</v>
      </c>
      <c r="AC173">
        <v>4.9053840097407703E-3</v>
      </c>
    </row>
    <row r="174" spans="20:29" x14ac:dyDescent="0.2">
      <c r="T174">
        <v>1.71</v>
      </c>
      <c r="U174">
        <v>-3</v>
      </c>
      <c r="V174">
        <v>1.4387318285792701</v>
      </c>
      <c r="W174">
        <v>2.3284284312525601E-3</v>
      </c>
      <c r="X174">
        <v>7.9008733732756596E-3</v>
      </c>
      <c r="Y174">
        <v>7.9511455335502905E-3</v>
      </c>
      <c r="Z174">
        <v>1.04454761238995</v>
      </c>
      <c r="AA174">
        <v>2.08650896250881E-3</v>
      </c>
      <c r="AB174">
        <v>4.6231755965113804E-3</v>
      </c>
      <c r="AC174">
        <v>4.7517494706866602E-3</v>
      </c>
    </row>
    <row r="175" spans="20:29" x14ac:dyDescent="0.2">
      <c r="T175">
        <v>1.72</v>
      </c>
      <c r="U175">
        <v>-3</v>
      </c>
      <c r="V175">
        <v>1.40067076980093</v>
      </c>
      <c r="W175">
        <v>2.2671416639950298E-3</v>
      </c>
      <c r="X175">
        <v>7.7524295811675203E-3</v>
      </c>
      <c r="Y175">
        <v>7.7876770514420301E-3</v>
      </c>
      <c r="Z175">
        <v>1.0021623573209699</v>
      </c>
      <c r="AA175">
        <v>2.0022761253600399E-3</v>
      </c>
      <c r="AB175">
        <v>4.4822114091946303E-3</v>
      </c>
      <c r="AC175">
        <v>4.6008068134440602E-3</v>
      </c>
    </row>
    <row r="176" spans="20:29" x14ac:dyDescent="0.2">
      <c r="T176">
        <v>1.73</v>
      </c>
      <c r="U176">
        <v>-3</v>
      </c>
      <c r="V176">
        <v>1.36333152289278</v>
      </c>
      <c r="W176">
        <v>2.2069742362354999E-3</v>
      </c>
      <c r="X176">
        <v>7.6039863431385897E-3</v>
      </c>
      <c r="Y176">
        <v>7.6258370460928499E-3</v>
      </c>
      <c r="Z176">
        <v>0.96108865679950195</v>
      </c>
      <c r="AA176">
        <v>1.9206083145241299E-3</v>
      </c>
      <c r="AB176">
        <v>4.3412526023263896E-3</v>
      </c>
      <c r="AC176">
        <v>4.4526803712964004E-3</v>
      </c>
    </row>
    <row r="177" spans="20:29" x14ac:dyDescent="0.2">
      <c r="T177">
        <v>1.74</v>
      </c>
      <c r="U177">
        <v>-3</v>
      </c>
      <c r="V177">
        <v>1.3267140878548001</v>
      </c>
      <c r="W177">
        <v>2.14792922801583E-3</v>
      </c>
      <c r="X177">
        <v>7.4555436595097396E-3</v>
      </c>
      <c r="Y177">
        <v>7.4636737462063099E-3</v>
      </c>
      <c r="Z177">
        <v>0.92132651082551897</v>
      </c>
      <c r="AA177">
        <v>1.84150963306228E-3</v>
      </c>
      <c r="AB177">
        <v>4.2002991785799401E-3</v>
      </c>
      <c r="AC177">
        <v>4.3031900406887797E-3</v>
      </c>
    </row>
    <row r="178" spans="20:29" x14ac:dyDescent="0.2">
      <c r="T178">
        <v>1.75</v>
      </c>
      <c r="U178">
        <v>-3</v>
      </c>
      <c r="V178">
        <v>1.2838468992379299</v>
      </c>
      <c r="W178">
        <v>2.0771198525667599E-3</v>
      </c>
      <c r="X178">
        <v>7.3666007711499096E-3</v>
      </c>
      <c r="Y178">
        <v>7.30292621240166E-3</v>
      </c>
      <c r="Z178">
        <v>0.86532312530866895</v>
      </c>
      <c r="AA178">
        <v>1.7283344688911299E-3</v>
      </c>
      <c r="AB178">
        <v>4.1035616092793296E-3</v>
      </c>
      <c r="AC178">
        <v>4.1561488320552599E-3</v>
      </c>
    </row>
    <row r="179" spans="20:29" x14ac:dyDescent="0.2">
      <c r="T179">
        <v>1.76</v>
      </c>
      <c r="U179">
        <v>-3</v>
      </c>
      <c r="V179">
        <v>1.2484293991312301</v>
      </c>
      <c r="W179">
        <v>2.0199231245390001E-3</v>
      </c>
      <c r="X179">
        <v>7.1993814141388598E-3</v>
      </c>
      <c r="Y179">
        <v>7.14371147576653E-3</v>
      </c>
      <c r="Z179">
        <v>0.82785155720524795</v>
      </c>
      <c r="AA179">
        <v>1.65373669938235E-3</v>
      </c>
      <c r="AB179">
        <v>3.9456283738423699E-3</v>
      </c>
      <c r="AC179">
        <v>4.0116617696056098E-3</v>
      </c>
    </row>
    <row r="180" spans="20:29" x14ac:dyDescent="0.2">
      <c r="T180">
        <v>1.77</v>
      </c>
      <c r="U180">
        <v>-3</v>
      </c>
      <c r="V180">
        <v>1.2138250276620399</v>
      </c>
      <c r="W180">
        <v>1.96401744329444E-3</v>
      </c>
      <c r="X180">
        <v>7.0321626825996303E-3</v>
      </c>
      <c r="Y180">
        <v>6.98614644133967E-3</v>
      </c>
      <c r="Z180">
        <v>0.79184973126148805</v>
      </c>
      <c r="AA180">
        <v>1.5820470219271401E-3</v>
      </c>
      <c r="AB180">
        <v>3.7877011768940399E-3</v>
      </c>
      <c r="AC180">
        <v>3.8698331203630902E-3</v>
      </c>
    </row>
    <row r="181" spans="20:29" x14ac:dyDescent="0.2">
      <c r="T181">
        <v>1.78</v>
      </c>
      <c r="U181">
        <v>-3</v>
      </c>
      <c r="V181">
        <v>1.1800337848303799</v>
      </c>
      <c r="W181">
        <v>1.90940457490536E-3</v>
      </c>
      <c r="X181">
        <v>6.8649445767085E-3</v>
      </c>
      <c r="Y181">
        <v>6.8303478774972299E-3</v>
      </c>
      <c r="Z181">
        <v>0.75731764747740105</v>
      </c>
      <c r="AA181">
        <v>1.5132675455007401E-3</v>
      </c>
      <c r="AB181">
        <v>3.6297800202030198E-3</v>
      </c>
      <c r="AC181">
        <v>3.7307558268731499E-3</v>
      </c>
    </row>
    <row r="182" spans="20:29" x14ac:dyDescent="0.2">
      <c r="T182">
        <v>1.79</v>
      </c>
      <c r="U182">
        <v>-3</v>
      </c>
      <c r="V182">
        <v>1.14705567063624</v>
      </c>
      <c r="W182">
        <v>1.85608621030135E-3</v>
      </c>
      <c r="X182">
        <v>6.6977270966296501E-3</v>
      </c>
      <c r="Y182">
        <v>6.6861290825496597E-3</v>
      </c>
      <c r="Z182">
        <v>0.72425530585297904</v>
      </c>
      <c r="AA182">
        <v>1.4474003107316799E-3</v>
      </c>
      <c r="AB182">
        <v>3.47186490549105E-3</v>
      </c>
      <c r="AC182">
        <v>3.6057658795845301E-3</v>
      </c>
    </row>
    <row r="183" spans="20:29" x14ac:dyDescent="0.2">
      <c r="T183">
        <v>1.8</v>
      </c>
      <c r="U183">
        <v>-3</v>
      </c>
      <c r="V183">
        <v>1.1148906850796301</v>
      </c>
      <c r="W183">
        <v>1.8040639652696501E-3</v>
      </c>
      <c r="X183">
        <v>6.5305102425154398E-3</v>
      </c>
      <c r="Y183">
        <v>6.5440599817478996E-3</v>
      </c>
      <c r="Z183">
        <v>0.69266270638822303</v>
      </c>
      <c r="AA183">
        <v>1.38444728990576E-3</v>
      </c>
      <c r="AB183">
        <v>3.3139558344331601E-3</v>
      </c>
      <c r="AC183">
        <v>3.4839241635107598E-3</v>
      </c>
    </row>
    <row r="184" spans="20:29" x14ac:dyDescent="0.2">
      <c r="T184">
        <v>1.81</v>
      </c>
      <c r="U184">
        <v>-3</v>
      </c>
      <c r="V184">
        <v>1.08353882816053</v>
      </c>
      <c r="W184">
        <v>1.75333938045552E-3</v>
      </c>
      <c r="X184">
        <v>6.3632940145062801E-3</v>
      </c>
      <c r="Y184">
        <v>6.4042275621840599E-3</v>
      </c>
      <c r="Z184">
        <v>0.66253984908313401</v>
      </c>
      <c r="AA184">
        <v>1.3244103869699099E-3</v>
      </c>
      <c r="AB184">
        <v>3.1560528086574898E-3</v>
      </c>
      <c r="AC184">
        <v>3.3652984506988902E-3</v>
      </c>
    </row>
    <row r="185" spans="20:29" x14ac:dyDescent="0.2">
      <c r="T185">
        <v>1.82</v>
      </c>
      <c r="U185">
        <v>-3</v>
      </c>
      <c r="V185">
        <v>1.0530000998789599</v>
      </c>
      <c r="W185">
        <v>1.7039139213625E-3</v>
      </c>
      <c r="X185">
        <v>6.1960784127306698E-3</v>
      </c>
      <c r="Y185">
        <v>6.2667181031359504E-3</v>
      </c>
      <c r="Z185">
        <v>0.633886733937711</v>
      </c>
      <c r="AA185">
        <v>1.26729143753605E-3</v>
      </c>
      <c r="AB185">
        <v>2.9981558297453902E-3</v>
      </c>
      <c r="AC185">
        <v>3.2499551155450801E-3</v>
      </c>
    </row>
    <row r="186" spans="20:29" x14ac:dyDescent="0.2">
      <c r="T186">
        <v>1.83</v>
      </c>
      <c r="U186">
        <v>-3</v>
      </c>
      <c r="V186">
        <v>1.02327450023491</v>
      </c>
      <c r="W186">
        <v>1.65578897835282E-3</v>
      </c>
      <c r="X186">
        <v>6.0288634373051996E-3</v>
      </c>
      <c r="Y186">
        <v>6.1316171878502204E-3</v>
      </c>
      <c r="Z186">
        <v>0.60670336095195698</v>
      </c>
      <c r="AA186">
        <v>1.2130922088850399E-3</v>
      </c>
      <c r="AB186">
        <v>2.8402648992313902E-3</v>
      </c>
      <c r="AC186">
        <v>3.1379591239117698E-3</v>
      </c>
    </row>
    <row r="187" spans="20:29" x14ac:dyDescent="0.2">
      <c r="T187">
        <v>1.84</v>
      </c>
      <c r="U187">
        <v>-3</v>
      </c>
      <c r="V187">
        <v>0.99436202922839401</v>
      </c>
      <c r="W187">
        <v>1.6089658666476501E-3</v>
      </c>
      <c r="X187">
        <v>5.8616490883345602E-3</v>
      </c>
      <c r="Y187">
        <v>6.0016311323931697E-3</v>
      </c>
      <c r="Z187">
        <v>0.58098973012587096</v>
      </c>
      <c r="AA187">
        <v>1.16181439997058E-3</v>
      </c>
      <c r="AB187">
        <v>2.68238001860318E-3</v>
      </c>
      <c r="AC187">
        <v>3.0309469449469402E-3</v>
      </c>
    </row>
    <row r="188" spans="20:29" x14ac:dyDescent="0.2">
      <c r="T188">
        <v>1.85</v>
      </c>
      <c r="U188">
        <v>-3</v>
      </c>
      <c r="V188">
        <v>0.96626268685938599</v>
      </c>
      <c r="W188">
        <v>1.5634458263274599E-3</v>
      </c>
      <c r="X188">
        <v>5.6944353659114299E-3</v>
      </c>
      <c r="Y188">
        <v>5.8741541520866804E-3</v>
      </c>
      <c r="Z188">
        <v>0.55674584145944706</v>
      </c>
      <c r="AA188">
        <v>1.1134596414230399E-3</v>
      </c>
      <c r="AB188">
        <v>2.5245011893016002E-3</v>
      </c>
      <c r="AC188">
        <v>2.9273541256000699E-3</v>
      </c>
    </row>
    <row r="189" spans="20:29" x14ac:dyDescent="0.2">
      <c r="T189">
        <v>1.86</v>
      </c>
      <c r="U189">
        <v>-3</v>
      </c>
      <c r="V189">
        <v>0.938976473127904</v>
      </c>
      <c r="W189">
        <v>1.51923002233237E-3</v>
      </c>
      <c r="X189">
        <v>5.5272222701166903E-3</v>
      </c>
      <c r="Y189">
        <v>5.7492730084240402E-3</v>
      </c>
      <c r="Z189">
        <v>0.53397169495269203</v>
      </c>
      <c r="AA189">
        <v>1.0680294955534701E-3</v>
      </c>
      <c r="AB189">
        <v>2.36662841272072E-3</v>
      </c>
      <c r="AC189">
        <v>2.8270034412149802E-3</v>
      </c>
    </row>
    <row r="190" spans="20:29" x14ac:dyDescent="0.2">
      <c r="T190">
        <v>1.87</v>
      </c>
      <c r="U190">
        <v>-3</v>
      </c>
      <c r="V190">
        <v>0.93417532621726096</v>
      </c>
      <c r="W190">
        <v>1.5092633233927601E-3</v>
      </c>
      <c r="X190">
        <v>5.53434169902232E-3</v>
      </c>
      <c r="Y190">
        <v>5.6270518877641904E-3</v>
      </c>
      <c r="Z190">
        <v>0.56409721705000104</v>
      </c>
      <c r="AA190">
        <v>1.1260238053951001E-3</v>
      </c>
      <c r="AB190">
        <v>2.67444077075001E-3</v>
      </c>
      <c r="AC190">
        <v>2.7297493180289002E-3</v>
      </c>
    </row>
    <row r="191" spans="20:29" x14ac:dyDescent="0.2">
      <c r="T191">
        <v>1.88</v>
      </c>
      <c r="U191">
        <v>-3</v>
      </c>
      <c r="V191">
        <v>0.90752826924025198</v>
      </c>
      <c r="W191">
        <v>1.4663455296577801E-3</v>
      </c>
      <c r="X191">
        <v>5.4244167608724801E-3</v>
      </c>
      <c r="Y191">
        <v>5.5075764754523096E-3</v>
      </c>
      <c r="Z191">
        <v>0.53956859471352603</v>
      </c>
      <c r="AA191">
        <v>1.0772433947992201E-3</v>
      </c>
      <c r="AB191">
        <v>2.5932877949325001E-3</v>
      </c>
      <c r="AC191">
        <v>2.6356802128380602E-3</v>
      </c>
    </row>
    <row r="192" spans="20:29" x14ac:dyDescent="0.2">
      <c r="T192">
        <v>1.89</v>
      </c>
      <c r="U192">
        <v>-3</v>
      </c>
      <c r="V192">
        <v>0.88141574417175095</v>
      </c>
      <c r="W192">
        <v>1.4242681365420401E-3</v>
      </c>
      <c r="X192">
        <v>5.3144922329166197E-3</v>
      </c>
      <c r="Y192">
        <v>5.3909204725819497E-3</v>
      </c>
      <c r="Z192">
        <v>0.51579526300661405</v>
      </c>
      <c r="AA192">
        <v>1.02994396655007E-3</v>
      </c>
      <c r="AB192">
        <v>2.5121379185114199E-3</v>
      </c>
      <c r="AC192">
        <v>2.5448849133530298E-3</v>
      </c>
    </row>
    <row r="193" spans="20:29" x14ac:dyDescent="0.2">
      <c r="T193">
        <v>1.9</v>
      </c>
      <c r="U193">
        <v>-3</v>
      </c>
      <c r="V193">
        <v>0.85583775101175696</v>
      </c>
      <c r="W193">
        <v>1.38303273054112E-3</v>
      </c>
      <c r="X193">
        <v>5.2045681153198298E-3</v>
      </c>
      <c r="Y193">
        <v>5.2771464407062397E-3</v>
      </c>
      <c r="Z193">
        <v>0.49277722192926598</v>
      </c>
      <c r="AA193" s="1">
        <v>9.8412770833182896E-4</v>
      </c>
      <c r="AB193">
        <v>2.43099114282005E-3</v>
      </c>
      <c r="AC193">
        <v>2.45744813841569E-3</v>
      </c>
    </row>
    <row r="194" spans="20:29" x14ac:dyDescent="0.2">
      <c r="T194">
        <v>1.91</v>
      </c>
      <c r="U194">
        <v>-3</v>
      </c>
      <c r="V194">
        <v>0.83079428976027003</v>
      </c>
      <c r="W194">
        <v>1.34264084169514E-3</v>
      </c>
      <c r="X194">
        <v>5.09464440823818E-3</v>
      </c>
      <c r="Y194">
        <v>5.1663384403770598E-3</v>
      </c>
      <c r="Z194">
        <v>0.47051447148148101</v>
      </c>
      <c r="AA194" s="1">
        <v>9.3979671450085801E-4</v>
      </c>
      <c r="AB194">
        <v>2.3498474691276399E-3</v>
      </c>
      <c r="AC194">
        <v>2.3734581564732698E-3</v>
      </c>
    </row>
    <row r="195" spans="20:29" x14ac:dyDescent="0.2">
      <c r="T195">
        <v>1.92</v>
      </c>
      <c r="U195">
        <v>-3</v>
      </c>
      <c r="V195">
        <v>0.80628536041729004</v>
      </c>
      <c r="W195">
        <v>1.3030939435890001E-3</v>
      </c>
      <c r="X195">
        <v>4.9847211118188399E-3</v>
      </c>
      <c r="Y195">
        <v>5.0497432572550799E-3</v>
      </c>
      <c r="Z195">
        <v>0.44900701166325901</v>
      </c>
      <c r="AA195" s="1">
        <v>8.9695298609101604E-4</v>
      </c>
      <c r="AB195">
        <v>2.2687068986394299E-3</v>
      </c>
      <c r="AC195">
        <v>2.2819200993403899E-3</v>
      </c>
    </row>
    <row r="196" spans="20:29" x14ac:dyDescent="0.2">
      <c r="T196">
        <v>1.93</v>
      </c>
      <c r="U196">
        <v>-3</v>
      </c>
      <c r="V196">
        <v>0.78231096298281899</v>
      </c>
      <c r="W196">
        <v>1.2643934533526401E-3</v>
      </c>
      <c r="X196">
        <v>4.8747982262000202E-3</v>
      </c>
      <c r="Y196">
        <v>4.9307253245077899E-3</v>
      </c>
      <c r="Z196">
        <v>0.42825484247460099</v>
      </c>
      <c r="AA196" s="1">
        <v>8.5559843081895902E-4</v>
      </c>
      <c r="AB196">
        <v>2.1875694324966499E-3</v>
      </c>
      <c r="AC196">
        <v>2.1931378400728199E-3</v>
      </c>
    </row>
    <row r="197" spans="20:29" x14ac:dyDescent="0.2">
      <c r="T197">
        <v>1.94</v>
      </c>
      <c r="U197">
        <v>-3</v>
      </c>
      <c r="V197">
        <v>0.75887109745685299</v>
      </c>
      <c r="W197">
        <v>1.22654073166124E-3</v>
      </c>
      <c r="X197">
        <v>4.7648757515109403E-3</v>
      </c>
      <c r="Y197">
        <v>4.8133885768126801E-3</v>
      </c>
      <c r="Z197">
        <v>0.40825796391550601</v>
      </c>
      <c r="AA197" s="1">
        <v>8.1573486308948295E-4</v>
      </c>
      <c r="AB197">
        <v>2.1064350717765099E-3</v>
      </c>
      <c r="AC197">
        <v>2.1067176217184698E-3</v>
      </c>
    </row>
    <row r="198" spans="20:29" x14ac:dyDescent="0.2">
      <c r="T198">
        <v>1.95</v>
      </c>
      <c r="U198">
        <v>-3</v>
      </c>
      <c r="V198">
        <v>0.73596576383939405</v>
      </c>
      <c r="W198">
        <v>1.18953708273554E-3</v>
      </c>
      <c r="X198">
        <v>4.6549536878719103E-3</v>
      </c>
      <c r="Y198">
        <v>4.6977708273769E-3</v>
      </c>
      <c r="Z198">
        <v>0.389016375985973</v>
      </c>
      <c r="AA198" s="1">
        <v>7.7736400400085E-4</v>
      </c>
      <c r="AB198">
        <v>2.0253038174921898E-3</v>
      </c>
      <c r="AC198">
        <v>2.0226515440491801E-3</v>
      </c>
    </row>
    <row r="199" spans="20:29" x14ac:dyDescent="0.2">
      <c r="T199">
        <v>1.96</v>
      </c>
      <c r="U199">
        <v>-3</v>
      </c>
      <c r="V199">
        <v>0.71359496213044205</v>
      </c>
      <c r="W199">
        <v>1.1533837543420101E-3</v>
      </c>
      <c r="X199">
        <v>4.5450320353942596E-3</v>
      </c>
      <c r="Y199">
        <v>4.5838967065374896E-3</v>
      </c>
      <c r="Z199">
        <v>0.37053007868600402</v>
      </c>
      <c r="AA199" s="1">
        <v>7.4048748135012595E-4</v>
      </c>
      <c r="AB199">
        <v>1.9441756705928599E-3</v>
      </c>
      <c r="AC199">
        <v>1.94093057472038E-3</v>
      </c>
    </row>
    <row r="200" spans="20:29" x14ac:dyDescent="0.2">
      <c r="T200">
        <v>1.97</v>
      </c>
      <c r="U200">
        <v>-3</v>
      </c>
      <c r="V200">
        <v>0.69175869232999798</v>
      </c>
      <c r="W200">
        <v>1.11808193779314E-3</v>
      </c>
      <c r="X200">
        <v>4.4351107941803802E-3</v>
      </c>
      <c r="Y200">
        <v>4.4717890973553298E-3</v>
      </c>
      <c r="Z200">
        <v>0.35279907201559801</v>
      </c>
      <c r="AA200" s="1">
        <v>7.0510682963852503E-4</v>
      </c>
      <c r="AB200">
        <v>1.86305063196366E-3</v>
      </c>
      <c r="AC200">
        <v>1.86154236606192E-3</v>
      </c>
    </row>
    <row r="201" spans="20:29" x14ac:dyDescent="0.2">
      <c r="T201">
        <v>1.98</v>
      </c>
      <c r="U201">
        <v>-3</v>
      </c>
      <c r="V201">
        <v>0.67045695443806297</v>
      </c>
      <c r="W201">
        <v>1.08363276794768E-3</v>
      </c>
      <c r="X201">
        <v>4.3251899643237104E-3</v>
      </c>
      <c r="Y201">
        <v>4.3619616965074404E-3</v>
      </c>
      <c r="Z201">
        <v>0.33582335597475699</v>
      </c>
      <c r="AA201" s="1">
        <v>6.7122349007675E-4</v>
      </c>
      <c r="AB201">
        <v>1.78192870242568E-3</v>
      </c>
      <c r="AC201">
        <v>1.7857631670619299E-3</v>
      </c>
    </row>
    <row r="202" spans="20:29" x14ac:dyDescent="0.2">
      <c r="T202">
        <v>1.99</v>
      </c>
      <c r="U202">
        <v>-3</v>
      </c>
      <c r="V202">
        <v>0.64968974845463301</v>
      </c>
      <c r="W202">
        <v>1.0500373232108799E-3</v>
      </c>
      <c r="X202">
        <v>4.2152695459087E-3</v>
      </c>
      <c r="Y202">
        <v>4.2535097733039104E-3</v>
      </c>
      <c r="Z202">
        <v>0.31960293056347799</v>
      </c>
      <c r="AA202" s="1">
        <v>6.3883881059034395E-4</v>
      </c>
      <c r="AB202">
        <v>1.7008098827359999E-3</v>
      </c>
      <c r="AC202">
        <v>1.7118510026060199E-3</v>
      </c>
    </row>
    <row r="203" spans="20:29" x14ac:dyDescent="0.2">
      <c r="T203">
        <v>2</v>
      </c>
      <c r="U203">
        <v>-3</v>
      </c>
      <c r="V203">
        <v>0.62945707437971099</v>
      </c>
      <c r="W203">
        <v>1.01729662553471E-3</v>
      </c>
      <c r="X203">
        <v>4.1053495390108701E-3</v>
      </c>
      <c r="Y203">
        <v>4.1464299913689696E-3</v>
      </c>
      <c r="Z203">
        <v>0.30413779578176298</v>
      </c>
      <c r="AA203" s="1">
        <v>6.0795404582504901E-4</v>
      </c>
      <c r="AB203">
        <v>1.61969417358764E-3</v>
      </c>
      <c r="AC203">
        <v>1.6397508921333201E-3</v>
      </c>
    </row>
    <row r="204" spans="20:29" x14ac:dyDescent="0.2">
      <c r="T204">
        <v>2.0099999999999998</v>
      </c>
      <c r="U204">
        <v>-3</v>
      </c>
      <c r="V204">
        <v>0.60975893221329602</v>
      </c>
      <c r="W204" s="1">
        <v>9.8541164041815801E-4</v>
      </c>
      <c r="X204">
        <v>3.99542994369679E-3</v>
      </c>
      <c r="Y204">
        <v>4.0407053147969397E-3</v>
      </c>
      <c r="Z204">
        <v>0.28942795162961099</v>
      </c>
      <c r="AA204" s="1">
        <v>5.7857035715216498E-4</v>
      </c>
      <c r="AB204">
        <v>1.5385815756095999E-3</v>
      </c>
      <c r="AC204">
        <v>1.56940503084328E-3</v>
      </c>
    </row>
    <row r="205" spans="20:29" x14ac:dyDescent="0.2">
      <c r="T205">
        <v>2.02</v>
      </c>
      <c r="U205">
        <v>-3</v>
      </c>
      <c r="V205">
        <v>0.58871525346604803</v>
      </c>
      <c r="W205" s="1">
        <v>9.5085440281226195E-4</v>
      </c>
      <c r="X205">
        <v>3.7178943015300199E-3</v>
      </c>
      <c r="Y205">
        <v>3.9363165001359097E-3</v>
      </c>
      <c r="Z205">
        <v>0.26993834522307703</v>
      </c>
      <c r="AA205" s="1">
        <v>5.3937806403540195E-4</v>
      </c>
      <c r="AB205">
        <v>1.30690342802263E-3</v>
      </c>
      <c r="AC205">
        <v>1.5007527780246601E-3</v>
      </c>
    </row>
    <row r="206" spans="20:29" x14ac:dyDescent="0.2">
      <c r="T206">
        <v>2.0299999999999998</v>
      </c>
      <c r="U206">
        <v>-3</v>
      </c>
      <c r="V206">
        <v>0.57094199870324902</v>
      </c>
      <c r="W206" s="1">
        <v>9.2212095735295105E-4</v>
      </c>
      <c r="X206">
        <v>3.59125587686025E-3</v>
      </c>
      <c r="Y206">
        <v>3.8332420391725599E-3</v>
      </c>
      <c r="Z206">
        <v>0.25820893507088599</v>
      </c>
      <c r="AA206" s="1">
        <v>5.1597585743097096E-4</v>
      </c>
      <c r="AB206">
        <v>1.2113621406495501E-3</v>
      </c>
      <c r="AC206">
        <v>1.4337306681006E-3</v>
      </c>
    </row>
    <row r="207" spans="20:29" x14ac:dyDescent="0.2">
      <c r="T207">
        <v>2.04</v>
      </c>
      <c r="U207">
        <v>-3</v>
      </c>
      <c r="V207">
        <v>0.55378458997034896</v>
      </c>
      <c r="W207" s="1">
        <v>8.9437924258478098E-4</v>
      </c>
      <c r="X207">
        <v>3.4646179259264602E-3</v>
      </c>
      <c r="Y207">
        <v>3.7314476135063999E-3</v>
      </c>
      <c r="Z207">
        <v>0.24736931186769701</v>
      </c>
      <c r="AA207" s="1">
        <v>4.9434658582837897E-4</v>
      </c>
      <c r="AB207">
        <v>1.1158245176791899E-3</v>
      </c>
      <c r="AC207">
        <v>1.3682724342946901E-3</v>
      </c>
    </row>
    <row r="208" spans="20:29" x14ac:dyDescent="0.2">
      <c r="T208">
        <v>2.0499999999999998</v>
      </c>
      <c r="U208">
        <v>-3</v>
      </c>
      <c r="V208">
        <v>0.53724302726733997</v>
      </c>
      <c r="W208" s="1">
        <v>8.6762958086632799E-4</v>
      </c>
      <c r="X208">
        <v>3.3379804487449999E-3</v>
      </c>
      <c r="Y208">
        <v>3.6309186994276702E-3</v>
      </c>
      <c r="Z208">
        <v>0.23741947561350699</v>
      </c>
      <c r="AA208" s="1">
        <v>4.7449085929098298E-4</v>
      </c>
      <c r="AB208">
        <v>1.02029055965771E-3</v>
      </c>
      <c r="AC208">
        <v>1.30430896329879E-3</v>
      </c>
    </row>
    <row r="209" spans="20:29" x14ac:dyDescent="0.2">
      <c r="T209">
        <v>2.06</v>
      </c>
      <c r="U209">
        <v>-3</v>
      </c>
      <c r="V209">
        <v>0.52131731059422803</v>
      </c>
      <c r="W209" s="1">
        <v>8.4187226398780603E-4</v>
      </c>
      <c r="X209">
        <v>3.2113434453274101E-3</v>
      </c>
      <c r="Y209">
        <v>3.5316271074078199E-3</v>
      </c>
      <c r="Z209">
        <v>0.22835942630831799</v>
      </c>
      <c r="AA209" s="1">
        <v>4.5640924338875198E-4</v>
      </c>
      <c r="AB209" s="1">
        <v>9.24760267100826E-4</v>
      </c>
      <c r="AC209">
        <v>1.2417683172633101E-3</v>
      </c>
    </row>
    <row r="210" spans="20:29" x14ac:dyDescent="0.2">
      <c r="T210">
        <v>2.0699999999999998</v>
      </c>
      <c r="U210">
        <v>-3</v>
      </c>
      <c r="V210">
        <v>0.50600743995101305</v>
      </c>
      <c r="W210" s="1">
        <v>8.1710755317117203E-4</v>
      </c>
      <c r="X210">
        <v>3.0847069156803601E-3</v>
      </c>
      <c r="Y210">
        <v>3.43354241769348E-3</v>
      </c>
      <c r="Z210">
        <v>0.22018916395213001</v>
      </c>
      <c r="AA210" s="1">
        <v>4.4010225920081001E-4</v>
      </c>
      <c r="AB210" s="1">
        <v>8.2923364049364496E-4</v>
      </c>
      <c r="AC210">
        <v>1.18057574568012E-3</v>
      </c>
    </row>
    <row r="211" spans="20:29" x14ac:dyDescent="0.2">
      <c r="T211">
        <v>2.08</v>
      </c>
      <c r="U211">
        <v>-3</v>
      </c>
      <c r="V211">
        <v>0.49131341533769302</v>
      </c>
      <c r="W211" s="1">
        <v>7.9333567907027001E-4</v>
      </c>
      <c r="X211">
        <v>2.9580708598056799E-3</v>
      </c>
      <c r="Y211">
        <v>3.3366319685357699E-3</v>
      </c>
      <c r="Z211">
        <v>0.21290868854494399</v>
      </c>
      <c r="AA211" s="1">
        <v>4.25570383318003E-4</v>
      </c>
      <c r="AB211" s="1">
        <v>7.3371068029074295E-4</v>
      </c>
      <c r="AC211">
        <v>1.12065367454956E-3</v>
      </c>
    </row>
    <row r="212" spans="20:29" x14ac:dyDescent="0.2">
      <c r="T212">
        <v>2.09</v>
      </c>
      <c r="U212">
        <v>-3</v>
      </c>
      <c r="V212">
        <v>0.47723523675426899</v>
      </c>
      <c r="W212" s="1">
        <v>7.7055684177096395E-4</v>
      </c>
      <c r="X212">
        <v>2.83143527770032E-3</v>
      </c>
      <c r="Y212">
        <v>3.2408502653200099E-3</v>
      </c>
      <c r="Z212">
        <v>0.206518000086758</v>
      </c>
      <c r="AA212" s="1">
        <v>4.1281404784545802E-4</v>
      </c>
      <c r="AB212" s="1">
        <v>6.3819138691615697E-4</v>
      </c>
      <c r="AC212">
        <v>1.0619217064926001E-3</v>
      </c>
    </row>
    <row r="213" spans="20:29" x14ac:dyDescent="0.2">
      <c r="T213">
        <v>2.1</v>
      </c>
      <c r="U213">
        <v>-3</v>
      </c>
      <c r="V213">
        <v>0.45386093708620801</v>
      </c>
      <c r="W213" s="1">
        <v>7.3068028020888305E-4</v>
      </c>
      <c r="X213">
        <v>3.0672663863960501E-3</v>
      </c>
      <c r="Y213">
        <v>3.14617163088817E-3</v>
      </c>
      <c r="Z213">
        <v>0.17852050945078499</v>
      </c>
      <c r="AA213" s="1">
        <v>3.55638315667309E-4</v>
      </c>
      <c r="AB213">
        <v>1.06596757316962E-3</v>
      </c>
      <c r="AC213">
        <v>1.00429554772005E-3</v>
      </c>
    </row>
    <row r="214" spans="20:29" x14ac:dyDescent="0.2">
      <c r="T214">
        <v>2.11</v>
      </c>
      <c r="U214">
        <v>-3</v>
      </c>
      <c r="V214">
        <v>0.43914453978627399</v>
      </c>
      <c r="W214" s="1">
        <v>7.0682019577301698E-4</v>
      </c>
      <c r="X214">
        <v>2.9846780550398301E-3</v>
      </c>
      <c r="Y214">
        <v>3.0525567113679698E-3</v>
      </c>
      <c r="Z214">
        <v>0.16882599065821699</v>
      </c>
      <c r="AA214" s="1">
        <v>3.36253843781593E-4</v>
      </c>
      <c r="AB214">
        <v>1.0150939383768199E-3</v>
      </c>
      <c r="AC214">
        <v>9.4769029698624696E-4</v>
      </c>
    </row>
    <row r="215" spans="20:29" x14ac:dyDescent="0.2">
      <c r="T215">
        <v>2.12</v>
      </c>
      <c r="U215">
        <v>-3</v>
      </c>
      <c r="V215">
        <v>0.42482977198607702</v>
      </c>
      <c r="W215" s="1">
        <v>6.8361246873254399E-4</v>
      </c>
      <c r="X215">
        <v>2.9020900327881602E-3</v>
      </c>
      <c r="Y215">
        <v>2.9640885220838199E-3</v>
      </c>
      <c r="Z215">
        <v>0.15960527091451099</v>
      </c>
      <c r="AA215" s="1">
        <v>3.1781758581718E-4</v>
      </c>
      <c r="AB215" s="1">
        <v>9.64222253623386E-4</v>
      </c>
      <c r="AC215">
        <v>8.9658903375353701E-4</v>
      </c>
    </row>
    <row r="216" spans="20:29" x14ac:dyDescent="0.2">
      <c r="T216">
        <v>2.13</v>
      </c>
      <c r="U216">
        <v>-3</v>
      </c>
      <c r="V216">
        <v>0.41091663368561798</v>
      </c>
      <c r="W216" s="1">
        <v>6.6105714721197899E-4</v>
      </c>
      <c r="X216">
        <v>2.8195023195741699E-3</v>
      </c>
      <c r="Y216">
        <v>2.8775433927954201E-3</v>
      </c>
      <c r="Z216">
        <v>0.15085835021966701</v>
      </c>
      <c r="AA216" s="1">
        <v>3.0032951169414501E-4</v>
      </c>
      <c r="AB216" s="1">
        <v>9.13352518518197E-4</v>
      </c>
      <c r="AC216">
        <v>8.4754211709622297E-4</v>
      </c>
    </row>
    <row r="217" spans="20:29" x14ac:dyDescent="0.2">
      <c r="T217">
        <v>2.14</v>
      </c>
      <c r="U217">
        <v>-3</v>
      </c>
      <c r="V217">
        <v>0.39740512488489599</v>
      </c>
      <c r="W217" s="1">
        <v>6.39154249968664E-4</v>
      </c>
      <c r="X217">
        <v>2.7369149153262701E-3</v>
      </c>
      <c r="Y217">
        <v>2.7929157290739301E-3</v>
      </c>
      <c r="Z217">
        <v>0.142585228573684</v>
      </c>
      <c r="AA217" s="1">
        <v>2.8378952926474298E-4</v>
      </c>
      <c r="AB217" s="1">
        <v>8.6248473262744E-4</v>
      </c>
      <c r="AC217">
        <v>8.0048522222471495E-4</v>
      </c>
    </row>
    <row r="218" spans="20:29" x14ac:dyDescent="0.2">
      <c r="T218">
        <v>2.15</v>
      </c>
      <c r="U218">
        <v>-3</v>
      </c>
      <c r="V218">
        <v>0.38429524558391098</v>
      </c>
      <c r="W218" s="1">
        <v>6.1790376639290405E-4</v>
      </c>
      <c r="X218">
        <v>2.6543278199682302E-3</v>
      </c>
      <c r="Y218">
        <v>2.7102204269604398E-3</v>
      </c>
      <c r="Z218">
        <v>0.13478590597656301</v>
      </c>
      <c r="AA218" s="1">
        <v>2.6819748431698899E-4</v>
      </c>
      <c r="AB218" s="1">
        <v>8.1161889547461596E-4</v>
      </c>
      <c r="AC218">
        <v>7.5532815706928996E-4</v>
      </c>
    </row>
    <row r="219" spans="20:29" x14ac:dyDescent="0.2">
      <c r="T219">
        <v>2.16</v>
      </c>
      <c r="U219">
        <v>-3</v>
      </c>
      <c r="V219">
        <v>0.37158699578266402</v>
      </c>
      <c r="W219" s="1">
        <v>5.9730565650808901E-4</v>
      </c>
      <c r="X219">
        <v>2.57174103341916E-3</v>
      </c>
      <c r="Y219">
        <v>2.6294594015112398E-3</v>
      </c>
      <c r="Z219">
        <v>0.12746038242830399</v>
      </c>
      <c r="AA219" s="1">
        <v>2.5355316057822298E-4</v>
      </c>
      <c r="AB219" s="1">
        <v>7.60755006540519E-4</v>
      </c>
      <c r="AC219">
        <v>7.1204912241050499E-4</v>
      </c>
    </row>
    <row r="220" spans="20:29" x14ac:dyDescent="0.2">
      <c r="T220">
        <v>2.17</v>
      </c>
      <c r="U220">
        <v>-3</v>
      </c>
      <c r="V220">
        <v>0.35928037548115399</v>
      </c>
      <c r="W220" s="1">
        <v>5.7735985097082804E-4</v>
      </c>
      <c r="X220">
        <v>2.4891545555935099E-3</v>
      </c>
      <c r="Y220">
        <v>2.55063301060861E-3</v>
      </c>
      <c r="Z220">
        <v>0.120608657928907</v>
      </c>
      <c r="AA220" s="1">
        <v>2.3985627971868901E-4</v>
      </c>
      <c r="AB220" s="1">
        <v>7.0989306526326003E-4</v>
      </c>
      <c r="AC220">
        <v>6.7062442182570803E-4</v>
      </c>
    </row>
    <row r="221" spans="20:29" x14ac:dyDescent="0.2">
      <c r="T221">
        <v>2.1800000000000002</v>
      </c>
      <c r="U221">
        <v>-3</v>
      </c>
      <c r="V221">
        <v>0.34737538467938101</v>
      </c>
      <c r="W221" s="1">
        <v>5.5806625107107102E-4</v>
      </c>
      <c r="X221">
        <v>2.4065683864010401E-3</v>
      </c>
      <c r="Y221">
        <v>2.4732412385516001E-3</v>
      </c>
      <c r="Z221">
        <v>0.114230732478371</v>
      </c>
      <c r="AA221" s="1">
        <v>2.2710650135509801E-4</v>
      </c>
      <c r="AB221" s="1">
        <v>6.5903307103823796E-4</v>
      </c>
      <c r="AC221">
        <v>6.3117045160164E-4</v>
      </c>
    </row>
    <row r="222" spans="20:29" x14ac:dyDescent="0.2">
      <c r="T222">
        <v>2.19</v>
      </c>
      <c r="U222">
        <v>-3</v>
      </c>
      <c r="V222">
        <v>0.33587202337734601</v>
      </c>
      <c r="W222" s="1">
        <v>5.3942472873224202E-4</v>
      </c>
      <c r="X222">
        <v>2.3239825257468602E-3</v>
      </c>
      <c r="Y222">
        <v>2.3977550707390402E-3</v>
      </c>
      <c r="Z222">
        <v>0.108326606076697</v>
      </c>
      <c r="AA222" s="1">
        <v>2.1530342305419801E-4</v>
      </c>
      <c r="AB222" s="1">
        <v>6.0817502321815903E-4</v>
      </c>
      <c r="AC222">
        <v>5.9352561171585605E-4</v>
      </c>
    </row>
    <row r="223" spans="20:29" x14ac:dyDescent="0.2">
      <c r="T223">
        <v>2.2000000000000002</v>
      </c>
      <c r="U223">
        <v>-3</v>
      </c>
      <c r="V223">
        <v>0.324770291575048</v>
      </c>
      <c r="W223" s="1">
        <v>5.2143512651136204E-4</v>
      </c>
      <c r="X223">
        <v>2.2413969735314301E-3</v>
      </c>
      <c r="Y223">
        <v>2.32692464555169E-3</v>
      </c>
      <c r="Z223">
        <v>0.102896278723885</v>
      </c>
      <c r="AA223" s="1">
        <v>2.04446580336333E-4</v>
      </c>
      <c r="AB223" s="1">
        <v>5.5731892111301898E-4</v>
      </c>
      <c r="AC223">
        <v>5.60326402987568E-4</v>
      </c>
    </row>
    <row r="224" spans="20:29" x14ac:dyDescent="0.2">
      <c r="T224">
        <v>2.21</v>
      </c>
      <c r="U224">
        <v>-3</v>
      </c>
      <c r="V224">
        <v>0.31407018927248698</v>
      </c>
      <c r="W224" s="1">
        <v>5.0409725759917995E-4</v>
      </c>
      <c r="X224">
        <v>2.1588117296505102E-3</v>
      </c>
      <c r="Y224">
        <v>2.2578863679846399E-3</v>
      </c>
      <c r="Z224">
        <v>9.7939750419935703E-2</v>
      </c>
      <c r="AA224" s="1">
        <v>1.9453544667900899E-4</v>
      </c>
      <c r="AB224" s="1">
        <v>5.0646476399011497E-4</v>
      </c>
      <c r="AC224">
        <v>5.2869647964438405E-4</v>
      </c>
    </row>
    <row r="225" spans="20:29" x14ac:dyDescent="0.2">
      <c r="T225">
        <v>2.2200000000000002</v>
      </c>
      <c r="U225">
        <v>-3</v>
      </c>
      <c r="V225">
        <v>0.303771716469664</v>
      </c>
      <c r="W225" s="1">
        <v>4.8741090582029998E-4</v>
      </c>
      <c r="X225">
        <v>2.0762267939952398E-3</v>
      </c>
      <c r="Y225">
        <v>2.1906174560979599E-3</v>
      </c>
      <c r="Z225">
        <v>9.3457021164847498E-2</v>
      </c>
      <c r="AA225" s="1">
        <v>1.8556943352045099E-4</v>
      </c>
      <c r="AB225" s="1">
        <v>4.5561255107403199E-4</v>
      </c>
      <c r="AC225">
        <v>4.9857709793638301E-4</v>
      </c>
    </row>
    <row r="226" spans="20:29" x14ac:dyDescent="0.2">
      <c r="T226">
        <v>2.23</v>
      </c>
      <c r="U226">
        <v>-3</v>
      </c>
      <c r="V226">
        <v>0.29387487316657801</v>
      </c>
      <c r="W226" s="1">
        <v>4.7137582563330598E-4</v>
      </c>
      <c r="X226">
        <v>1.99364216645203E-3</v>
      </c>
      <c r="Y226">
        <v>2.1250825640070298E-3</v>
      </c>
      <c r="Z226">
        <v>8.9448090958620802E-2</v>
      </c>
      <c r="AA226" s="1">
        <v>1.7754789026315401E-4</v>
      </c>
      <c r="AB226" s="1">
        <v>4.04762281546639E-4</v>
      </c>
      <c r="AC226">
        <v>4.6990819810471498E-4</v>
      </c>
    </row>
    <row r="227" spans="20:29" x14ac:dyDescent="0.2">
      <c r="T227">
        <v>2.2400000000000002</v>
      </c>
      <c r="U227">
        <v>-3</v>
      </c>
      <c r="V227">
        <v>0.28437965936322901</v>
      </c>
      <c r="W227" s="1">
        <v>4.55991742130894E-4</v>
      </c>
      <c r="X227">
        <v>1.91105784690269E-3</v>
      </c>
      <c r="Y227">
        <v>2.0612664313669699E-3</v>
      </c>
      <c r="Z227">
        <v>8.59129598012561E-2</v>
      </c>
      <c r="AA227" s="1">
        <v>1.7047010427743999E-4</v>
      </c>
      <c r="AB227" s="1">
        <v>3.5391395454710799E-4</v>
      </c>
      <c r="AC227">
        <v>4.4262513834337E-4</v>
      </c>
    </row>
    <row r="228" spans="20:29" x14ac:dyDescent="0.2">
      <c r="T228">
        <v>2.25</v>
      </c>
      <c r="U228">
        <v>-3</v>
      </c>
      <c r="V228">
        <v>0.275286075059617</v>
      </c>
      <c r="W228" s="1">
        <v>4.4125835103998997E-4</v>
      </c>
      <c r="X228">
        <v>1.82847383522431E-3</v>
      </c>
      <c r="Y228">
        <v>1.99913616647839E-3</v>
      </c>
      <c r="Z228">
        <v>8.2851627692752894E-2</v>
      </c>
      <c r="AA228" s="1">
        <v>1.64335300905002E-4</v>
      </c>
      <c r="AB228" s="1">
        <v>3.0306756917187799E-4</v>
      </c>
      <c r="AC228">
        <v>4.1666205608798098E-4</v>
      </c>
    </row>
    <row r="229" spans="20:29" x14ac:dyDescent="0.2">
      <c r="T229">
        <v>2.2599999999999998</v>
      </c>
      <c r="U229">
        <v>-3</v>
      </c>
      <c r="V229">
        <v>0.26659412025574297</v>
      </c>
      <c r="W229" s="1">
        <v>4.2717531872189302E-4</v>
      </c>
      <c r="X229">
        <v>1.74589013128936E-3</v>
      </c>
      <c r="Y229">
        <v>1.9386614891607099E-3</v>
      </c>
      <c r="Z229">
        <v>8.0264094633111696E-2</v>
      </c>
      <c r="AA229" s="1">
        <v>1.5914264346244999E-4</v>
      </c>
      <c r="AB229" s="1">
        <v>2.5222312447469101E-4</v>
      </c>
      <c r="AC229">
        <v>3.9195175031110099E-4</v>
      </c>
    </row>
    <row r="230" spans="20:29" x14ac:dyDescent="0.2">
      <c r="T230">
        <v>2.27</v>
      </c>
      <c r="U230">
        <v>-3</v>
      </c>
      <c r="V230">
        <v>0.25830379495160699</v>
      </c>
      <c r="W230" s="1">
        <v>4.13742282172385E-4</v>
      </c>
      <c r="X230">
        <v>1.6633067349656201E-3</v>
      </c>
      <c r="Y230">
        <v>1.87981017487001E-3</v>
      </c>
      <c r="Z230">
        <v>7.8150360622332396E-2</v>
      </c>
      <c r="AA230" s="1">
        <v>1.54891233244851E-4</v>
      </c>
      <c r="AB230" s="1">
        <v>2.0138061946656E-4</v>
      </c>
      <c r="AC230">
        <v>3.6842246092843998E-4</v>
      </c>
    </row>
    <row r="231" spans="20:29" x14ac:dyDescent="0.2">
      <c r="T231">
        <v>2.2799999999999998</v>
      </c>
      <c r="U231">
        <v>-3</v>
      </c>
      <c r="V231">
        <v>0.25786226648691402</v>
      </c>
      <c r="W231" s="1">
        <v>4.13051693059271E-4</v>
      </c>
      <c r="X231">
        <v>1.42350962088653E-3</v>
      </c>
      <c r="Y231">
        <v>1.8211109625057701E-3</v>
      </c>
      <c r="Z231">
        <v>8.8740632737086406E-2</v>
      </c>
      <c r="AA231" s="1">
        <v>1.7588942778946901E-4</v>
      </c>
      <c r="AB231" s="1">
        <v>1.0918967831066799E-6</v>
      </c>
      <c r="AC231">
        <v>3.4632734053042998E-4</v>
      </c>
    </row>
    <row r="232" spans="20:29" x14ac:dyDescent="0.2">
      <c r="T232">
        <v>2.29</v>
      </c>
      <c r="U232">
        <v>-3</v>
      </c>
      <c r="V232">
        <v>0.251165189448606</v>
      </c>
      <c r="W232" s="1">
        <v>4.0220929772126501E-4</v>
      </c>
      <c r="X232">
        <v>1.3304920229442599E-3</v>
      </c>
      <c r="Y232">
        <v>1.76399522501777E-3</v>
      </c>
      <c r="Z232">
        <v>8.9020958989779103E-2</v>
      </c>
      <c r="AA232" s="1">
        <v>1.7638786199418999E-4</v>
      </c>
      <c r="AB232" s="1">
        <v>5.90627332661463E-5</v>
      </c>
      <c r="AC232">
        <v>3.2527795548323502E-4</v>
      </c>
    </row>
    <row r="233" spans="20:29" x14ac:dyDescent="0.2">
      <c r="T233">
        <v>2.2999999999999998</v>
      </c>
      <c r="U233">
        <v>-3</v>
      </c>
      <c r="V233">
        <v>0.23119298981689501</v>
      </c>
      <c r="W233" s="1">
        <v>3.6957757288644098E-4</v>
      </c>
      <c r="X233">
        <v>1.84423373866974E-3</v>
      </c>
      <c r="Y233">
        <v>1.7084187938178801E-3</v>
      </c>
      <c r="Z233">
        <v>6.2651657954613096E-2</v>
      </c>
      <c r="AA233" s="1">
        <v>1.2388438213085199E-4</v>
      </c>
      <c r="AB233" s="1">
        <v>4.7707763234424599E-4</v>
      </c>
      <c r="AC233">
        <v>3.0519407636254802E-4</v>
      </c>
    </row>
    <row r="234" spans="20:29" x14ac:dyDescent="0.2">
      <c r="T234">
        <v>2.31</v>
      </c>
      <c r="U234">
        <v>-3</v>
      </c>
      <c r="V234">
        <v>0.222321635728676</v>
      </c>
      <c r="W234" s="1">
        <v>3.55211232164793E-4</v>
      </c>
      <c r="X234">
        <v>1.8038701749922899E-3</v>
      </c>
      <c r="Y234">
        <v>1.65435749710096E-3</v>
      </c>
      <c r="Z234">
        <v>5.8274169004562199E-2</v>
      </c>
      <c r="AA234" s="1">
        <v>1.15160121268165E-4</v>
      </c>
      <c r="AB234" s="1">
        <v>4.6225177258429298E-4</v>
      </c>
      <c r="AC234">
        <v>2.85992921622464E-4</v>
      </c>
    </row>
    <row r="235" spans="20:29" x14ac:dyDescent="0.2">
      <c r="T235">
        <v>2.3199999999999998</v>
      </c>
      <c r="U235">
        <v>-3</v>
      </c>
      <c r="V235">
        <v>0.21364657512662499</v>
      </c>
      <c r="W235" s="1">
        <v>3.4116950548800898E-4</v>
      </c>
      <c r="X235">
        <v>1.7635067624073499E-3</v>
      </c>
      <c r="Y235">
        <v>1.6000602014040099E-3</v>
      </c>
      <c r="Z235">
        <v>5.4034780644807302E-2</v>
      </c>
      <c r="AA235" s="1">
        <v>1.06717334950552E-4</v>
      </c>
      <c r="AB235" s="1">
        <v>4.47426480984816E-4</v>
      </c>
      <c r="AC235">
        <v>2.6699387605830498E-4</v>
      </c>
    </row>
    <row r="236" spans="20:29" x14ac:dyDescent="0.2">
      <c r="T236">
        <v>2.33</v>
      </c>
      <c r="U236">
        <v>-3</v>
      </c>
      <c r="V236">
        <v>0.205167808010744</v>
      </c>
      <c r="W236" s="1">
        <v>3.2745233208429501E-4</v>
      </c>
      <c r="X236">
        <v>1.72314350083307E-3</v>
      </c>
      <c r="Y236">
        <v>1.54736015319144E-3</v>
      </c>
      <c r="Z236">
        <v>4.9933492875348602E-2</v>
      </c>
      <c r="AA236" s="1">
        <v>9.8555890733180405E-5</v>
      </c>
      <c r="AB236" s="1">
        <v>4.3260175717353298E-4</v>
      </c>
      <c r="AC236">
        <v>2.4921549289641997E-4</v>
      </c>
    </row>
    <row r="237" spans="20:29" x14ac:dyDescent="0.2">
      <c r="T237">
        <v>2.34</v>
      </c>
      <c r="U237">
        <v>-3</v>
      </c>
      <c r="V237">
        <v>0.19688533438103301</v>
      </c>
      <c r="W237" s="1">
        <v>3.1405963131975098E-4</v>
      </c>
      <c r="X237">
        <v>1.6827803901844601E-3</v>
      </c>
      <c r="Y237">
        <v>1.49622359031659E-3</v>
      </c>
      <c r="Z237">
        <v>4.5970305696186098E-2</v>
      </c>
      <c r="AA237" s="1">
        <v>9.0675632317605497E-5</v>
      </c>
      <c r="AB237" s="1">
        <v>4.1777760076173299E-4</v>
      </c>
      <c r="AC237">
        <v>2.3260737398720599E-4</v>
      </c>
    </row>
    <row r="238" spans="20:29" x14ac:dyDescent="0.2">
      <c r="T238">
        <v>2.35</v>
      </c>
      <c r="U238">
        <v>-3</v>
      </c>
      <c r="V238">
        <v>0.188799154237489</v>
      </c>
      <c r="W238" s="1">
        <v>3.0099130269845101E-4</v>
      </c>
      <c r="X238">
        <v>1.64241743037334E-3</v>
      </c>
      <c r="Y238">
        <v>1.4393028461447801E-3</v>
      </c>
      <c r="Z238">
        <v>4.2145219107319103E-2</v>
      </c>
      <c r="AA238" s="1">
        <v>8.3076379553135194E-5</v>
      </c>
      <c r="AB238" s="1">
        <v>4.0295401134427802E-4</v>
      </c>
      <c r="AC238">
        <v>2.03480971391094E-4</v>
      </c>
    </row>
    <row r="239" spans="20:29" x14ac:dyDescent="0.2">
      <c r="T239">
        <v>2.36</v>
      </c>
      <c r="U239">
        <v>-3</v>
      </c>
      <c r="V239">
        <v>0.18090926758011699</v>
      </c>
      <c r="W239" s="1">
        <v>2.8824722586253901E-4</v>
      </c>
      <c r="X239">
        <v>1.60205462130842E-3</v>
      </c>
      <c r="Y239">
        <v>1.3836530687626599E-3</v>
      </c>
      <c r="Z239">
        <v>3.8458233108749199E-2</v>
      </c>
      <c r="AA239" s="1">
        <v>7.5757928438200005E-5</v>
      </c>
      <c r="AB239" s="1">
        <v>3.8813098849960898E-4</v>
      </c>
      <c r="AC239">
        <v>1.75379268671469E-4</v>
      </c>
    </row>
    <row r="240" spans="20:29" x14ac:dyDescent="0.2">
      <c r="T240">
        <v>2.37</v>
      </c>
      <c r="U240">
        <v>-3</v>
      </c>
      <c r="V240">
        <v>0.173215674408914</v>
      </c>
      <c r="W240" s="1">
        <v>2.7582726059230102E-4</v>
      </c>
      <c r="X240">
        <v>1.5616919628952E-3</v>
      </c>
      <c r="Y240">
        <v>1.3292742581702099E-3</v>
      </c>
      <c r="Z240">
        <v>3.4909347700475102E-2</v>
      </c>
      <c r="AA240" s="1">
        <v>6.8720051121703705E-5</v>
      </c>
      <c r="AB240" s="1">
        <v>3.7330853178972601E-4</v>
      </c>
      <c r="AC240">
        <v>1.48302265828331E-4</v>
      </c>
    </row>
    <row r="241" spans="20:40" x14ac:dyDescent="0.2">
      <c r="T241">
        <v>2.38</v>
      </c>
      <c r="U241">
        <v>-3</v>
      </c>
      <c r="V241">
        <v>0.16571837472388001</v>
      </c>
      <c r="W241" s="1">
        <v>2.6373124680626202E-4</v>
      </c>
      <c r="X241">
        <v>1.5213294550360599E-3</v>
      </c>
      <c r="Y241">
        <v>1.2761664143674501E-3</v>
      </c>
      <c r="Z241">
        <v>3.1498562882497298E-2</v>
      </c>
      <c r="AA241" s="1">
        <v>6.1962495904392895E-5</v>
      </c>
      <c r="AB241" s="1">
        <v>3.5848664076020898E-4</v>
      </c>
      <c r="AC241">
        <v>1.2224996286168001E-4</v>
      </c>
    </row>
    <row r="242" spans="20:40" x14ac:dyDescent="0.2">
      <c r="T242">
        <v>2.39</v>
      </c>
      <c r="U242">
        <v>-3</v>
      </c>
      <c r="V242">
        <v>0.15841736852501501</v>
      </c>
      <c r="W242" s="1">
        <v>2.5195900456126999E-4</v>
      </c>
      <c r="X242">
        <v>1.48096709763021E-3</v>
      </c>
      <c r="Y242">
        <v>1.2243295373543599E-3</v>
      </c>
      <c r="Z242">
        <v>2.82258786548155E-2</v>
      </c>
      <c r="AA242" s="1">
        <v>5.5484987240207599E-5</v>
      </c>
      <c r="AB242" s="1">
        <v>3.436653149402E-4</v>
      </c>
      <c r="AC242" s="1">
        <v>9.7222359771515299E-5</v>
      </c>
    </row>
    <row r="243" spans="20:40" x14ac:dyDescent="0.2">
      <c r="T243">
        <v>2.4</v>
      </c>
      <c r="U243">
        <v>-3</v>
      </c>
      <c r="V243">
        <v>0.15131265581232101</v>
      </c>
      <c r="W243" s="1">
        <v>2.4051033405257701E-4</v>
      </c>
      <c r="X243">
        <v>1.4406048905736999E-3</v>
      </c>
      <c r="Y243">
        <v>1.17376362713096E-3</v>
      </c>
      <c r="Z243">
        <v>2.5091295017430199E-2</v>
      </c>
      <c r="AA243" s="1">
        <v>4.92872257376385E-5</v>
      </c>
      <c r="AB243" s="1">
        <v>3.28844553842416E-4</v>
      </c>
      <c r="AC243" s="1">
        <v>7.3219456557838103E-5</v>
      </c>
    </row>
    <row r="244" spans="20:40" x14ac:dyDescent="0.2">
      <c r="T244">
        <v>2.41</v>
      </c>
      <c r="U244">
        <v>-3</v>
      </c>
      <c r="V244">
        <v>0.14440423658579499</v>
      </c>
      <c r="W244" s="1">
        <v>2.2938501561392801E-4</v>
      </c>
      <c r="X244">
        <v>1.4002428337594199E-3</v>
      </c>
      <c r="Y244">
        <v>1.1244686836972299E-3</v>
      </c>
      <c r="Z244">
        <v>2.2094811970340699E-2</v>
      </c>
      <c r="AA244" s="1">
        <v>4.3368888161074799E-5</v>
      </c>
      <c r="AB244" s="1">
        <v>3.1402435696313401E-4</v>
      </c>
      <c r="AC244" s="1">
        <v>5.0241253220647998E-5</v>
      </c>
    </row>
    <row r="245" spans="20:40" x14ac:dyDescent="0.2">
      <c r="T245">
        <v>2.42</v>
      </c>
      <c r="U245">
        <v>-3</v>
      </c>
      <c r="V245">
        <v>0.137692110845439</v>
      </c>
      <c r="W245" s="1">
        <v>2.1858280971764901E-4</v>
      </c>
      <c r="X245">
        <v>1.3598809270771201E-3</v>
      </c>
      <c r="Y245">
        <v>1.0764447070531801E-3</v>
      </c>
      <c r="Z245">
        <v>1.92364295135477E-2</v>
      </c>
      <c r="AA245" s="1">
        <v>3.7729627432157097E-5</v>
      </c>
      <c r="AB245" s="1">
        <v>2.9920472378220601E-4</v>
      </c>
      <c r="AC245" s="1">
        <v>2.8287749759945002E-5</v>
      </c>
    </row>
    <row r="246" spans="20:40" x14ac:dyDescent="0.2">
      <c r="T246">
        <v>2.4300000000000002</v>
      </c>
      <c r="U246">
        <v>-3</v>
      </c>
      <c r="V246">
        <v>0.131176278591253</v>
      </c>
      <c r="W246" s="1">
        <v>2.0810345697472299E-4</v>
      </c>
      <c r="X246">
        <v>1.3195191704133799E-3</v>
      </c>
      <c r="Y246">
        <v>1.0296916971988201E-3</v>
      </c>
      <c r="Z246">
        <v>1.65161476470507E-2</v>
      </c>
      <c r="AA246" s="1">
        <v>3.2369072631118901E-5</v>
      </c>
      <c r="AB246" s="1">
        <v>2.8438565376304501E-4</v>
      </c>
      <c r="AC246" s="1">
        <v>7.3589461757290602E-6</v>
      </c>
    </row>
    <row r="247" spans="20:40" x14ac:dyDescent="0.2">
      <c r="T247">
        <v>2.44</v>
      </c>
      <c r="U247">
        <v>-3</v>
      </c>
      <c r="V247">
        <v>0.124856739823236</v>
      </c>
      <c r="W247" s="1">
        <v>1.9794667813488701E-4</v>
      </c>
      <c r="X247">
        <v>1.2791575636516099E-3</v>
      </c>
      <c r="Y247">
        <v>9.8420965413412794E-4</v>
      </c>
      <c r="Z247">
        <v>1.39339663708499E-2</v>
      </c>
      <c r="AA247" s="1">
        <v>2.7286828998131801E-5</v>
      </c>
      <c r="AB247" s="1">
        <v>2.6956714635263099E-4</v>
      </c>
      <c r="AC247" s="1">
        <v>7.3589461757290602E-6</v>
      </c>
    </row>
    <row r="248" spans="20:40" x14ac:dyDescent="0.2">
      <c r="T248">
        <v>2.4500000000000002</v>
      </c>
      <c r="U248">
        <v>-3</v>
      </c>
      <c r="V248">
        <v>0.118733494541388</v>
      </c>
      <c r="W248" s="1">
        <v>1.8811217408670899E-4</v>
      </c>
      <c r="X248">
        <v>1.2387961066720899E-3</v>
      </c>
      <c r="Y248">
        <v>9.39998577859119E-4</v>
      </c>
      <c r="Z248">
        <v>1.1489885684945401E-2</v>
      </c>
      <c r="AA248" s="1">
        <v>2.24824779346437E-5</v>
      </c>
      <c r="AB248" s="1">
        <v>2.5474920098151E-4</v>
      </c>
      <c r="AC248" s="1">
        <v>7.3589461757290602E-6</v>
      </c>
    </row>
    <row r="249" spans="20:40" x14ac:dyDescent="0.2">
      <c r="T249">
        <v>2.46</v>
      </c>
      <c r="U249">
        <v>-3</v>
      </c>
      <c r="V249">
        <v>0.11280654274571</v>
      </c>
      <c r="W249" s="1">
        <v>1.7859962585767299E-4</v>
      </c>
      <c r="X249">
        <v>1.1984347993519099E-3</v>
      </c>
      <c r="Y249">
        <v>8.9705846837379E-4</v>
      </c>
      <c r="Z249">
        <v>9.1839055893371095E-3</v>
      </c>
      <c r="AA249" s="1">
        <v>1.7955577004715299E-5</v>
      </c>
      <c r="AB249" s="1">
        <v>2.3993181706378699E-4</v>
      </c>
      <c r="AC249" s="1">
        <v>7.3589461757290602E-6</v>
      </c>
    </row>
    <row r="250" spans="20:40" x14ac:dyDescent="0.2">
      <c r="T250">
        <v>2.4700000000000002</v>
      </c>
      <c r="U250">
        <v>-3</v>
      </c>
      <c r="V250">
        <v>0.107075884436202</v>
      </c>
      <c r="W250" s="1">
        <v>1.69408694614266E-4</v>
      </c>
      <c r="X250">
        <v>1.15807364156503E-3</v>
      </c>
      <c r="Y250">
        <v>8.5538932567813997E-4</v>
      </c>
      <c r="Z250">
        <v>7.0160260840248703E-3</v>
      </c>
      <c r="AA250" s="1">
        <v>1.37056599363526E-5</v>
      </c>
      <c r="AB250" s="1">
        <v>2.25114993997132E-4</v>
      </c>
      <c r="AC250" s="1">
        <v>7.3589461757290602E-6</v>
      </c>
    </row>
    <row r="251" spans="20:40" x14ac:dyDescent="0.2">
      <c r="T251">
        <v>2.48</v>
      </c>
      <c r="U251">
        <v>-3</v>
      </c>
      <c r="V251">
        <v>0.10154151961286299</v>
      </c>
      <c r="W251" s="1">
        <v>1.60539021662062E-4</v>
      </c>
      <c r="X251">
        <v>1.11771263318223E-3</v>
      </c>
      <c r="Y251">
        <v>8.1499114977216997E-4</v>
      </c>
      <c r="Z251">
        <v>4.9862471690089102E-3</v>
      </c>
      <c r="AA251" s="1">
        <v>9.7322366228373393E-6</v>
      </c>
      <c r="AB251" s="1">
        <v>2.1029873116278099E-4</v>
      </c>
      <c r="AC251" s="1">
        <v>7.3589461757290602E-6</v>
      </c>
      <c r="AN251" s="1"/>
    </row>
    <row r="252" spans="20:40" x14ac:dyDescent="0.2">
      <c r="T252">
        <v>2.4900000000000002</v>
      </c>
      <c r="U252">
        <v>-3</v>
      </c>
      <c r="V252">
        <v>9.6203448275693507E-2</v>
      </c>
      <c r="W252" s="1">
        <v>1.5199022844580799E-4</v>
      </c>
      <c r="X252">
        <v>1.0773517740711399E-3</v>
      </c>
      <c r="Y252">
        <v>7.7586394065588002E-4</v>
      </c>
      <c r="Z252">
        <v>3.0945688442890499E-3</v>
      </c>
      <c r="AA252" s="1">
        <v>6.0347931240512E-6</v>
      </c>
      <c r="AB252" s="1">
        <v>1.95483027925525E-4</v>
      </c>
      <c r="AC252" s="1">
        <v>7.3589461757290602E-6</v>
      </c>
      <c r="AN252" s="1"/>
    </row>
    <row r="253" spans="20:40" x14ac:dyDescent="0.2">
      <c r="T253">
        <v>2.5</v>
      </c>
      <c r="U253">
        <v>-3</v>
      </c>
      <c r="V253">
        <v>9.9706629831773003E-2</v>
      </c>
      <c r="W253" s="1">
        <v>1.5752632982251599E-4</v>
      </c>
      <c r="X253" s="1">
        <v>7.9042472330390003E-4</v>
      </c>
      <c r="Y253" s="1">
        <v>7.3800769832926903E-4</v>
      </c>
      <c r="Z253">
        <v>1.04532579254133E-2</v>
      </c>
      <c r="AA253" s="1">
        <v>2.0380330808713499E-5</v>
      </c>
      <c r="AB253" s="1">
        <v>3.1807946319307003E-5</v>
      </c>
      <c r="AC253" s="1">
        <v>7.3589461757290602E-6</v>
      </c>
      <c r="AN253" s="1"/>
    </row>
    <row r="254" spans="20:40" x14ac:dyDescent="0.2">
      <c r="T254">
        <v>2.5099999999999998</v>
      </c>
      <c r="U254">
        <v>-3</v>
      </c>
      <c r="V254">
        <v>9.5992621040278406E-2</v>
      </c>
      <c r="W254" s="1">
        <v>1.51559047041252E-4</v>
      </c>
      <c r="X254" s="1">
        <v>7.3680454010564703E-4</v>
      </c>
      <c r="Y254" s="1">
        <v>7.01422422792337E-4</v>
      </c>
      <c r="Z254">
        <v>1.02566929572411E-2</v>
      </c>
      <c r="AA254" s="1">
        <v>1.9980597006114299E-5</v>
      </c>
      <c r="AB254" s="1">
        <v>1.0355584023913399E-5</v>
      </c>
      <c r="AC254" s="1">
        <v>7.3589461757290602E-6</v>
      </c>
      <c r="AN254" s="1"/>
    </row>
    <row r="255" spans="20:40" x14ac:dyDescent="0.2">
      <c r="T255">
        <v>2.52</v>
      </c>
      <c r="U255">
        <v>-3</v>
      </c>
      <c r="V255">
        <v>9.2539399091952398E-2</v>
      </c>
      <c r="W255" s="1">
        <v>1.46010146855536E-4</v>
      </c>
      <c r="X255" s="1">
        <v>6.8318455392540303E-4</v>
      </c>
      <c r="Y255" s="1">
        <v>6.6610811404508501E-4</v>
      </c>
      <c r="Z255">
        <v>1.0260145648330001E-2</v>
      </c>
      <c r="AA255" s="1">
        <v>1.99706189423756E-5</v>
      </c>
      <c r="AB255" s="1">
        <v>1.1095973940678101E-5</v>
      </c>
      <c r="AC255" s="1">
        <v>7.3589461757290602E-6</v>
      </c>
      <c r="AN255" s="1"/>
    </row>
    <row r="256" spans="20:40" x14ac:dyDescent="0.2">
      <c r="T256">
        <v>2.5299999999999998</v>
      </c>
      <c r="U256">
        <v>-3</v>
      </c>
      <c r="V256">
        <v>8.9346963986794106E-2</v>
      </c>
      <c r="W256" s="1">
        <v>1.40878900359781E-4</v>
      </c>
      <c r="X256" s="1">
        <v>6.2956476457835104E-4</v>
      </c>
      <c r="Y256" s="1">
        <v>6.3206477208751295E-4</v>
      </c>
      <c r="Z256">
        <v>1.0463615998680099E-2</v>
      </c>
      <c r="AA256" s="1">
        <v>2.03494195019782E-5</v>
      </c>
      <c r="AB256" s="1">
        <v>3.2546728560525701E-5</v>
      </c>
      <c r="AC256" s="1">
        <v>7.3589461757290602E-6</v>
      </c>
      <c r="AN256" s="1"/>
    </row>
    <row r="257" spans="20:40" x14ac:dyDescent="0.2">
      <c r="T257">
        <v>2.54</v>
      </c>
      <c r="U257">
        <v>-3</v>
      </c>
      <c r="V257">
        <v>8.6415315724804195E-2</v>
      </c>
      <c r="W257" s="1">
        <v>1.3616456520911099E-4</v>
      </c>
      <c r="X257" s="1">
        <v>5.7594517187756005E-4</v>
      </c>
      <c r="Y257" s="1">
        <v>5.9929239691961997E-4</v>
      </c>
      <c r="Z257">
        <v>1.0867104008291301E-2</v>
      </c>
      <c r="AA257" s="1">
        <v>2.1115998154089202E-5</v>
      </c>
      <c r="AB257" s="1">
        <v>5.3996680837859299E-5</v>
      </c>
      <c r="AC257" s="1">
        <v>7.3589461757290602E-6</v>
      </c>
      <c r="AN257" s="1"/>
    </row>
    <row r="258" spans="20:40" x14ac:dyDescent="0.2">
      <c r="T258">
        <v>2.5499999999999998</v>
      </c>
      <c r="U258">
        <v>-3</v>
      </c>
      <c r="V258">
        <v>8.3744454305982596E-2</v>
      </c>
      <c r="W258" s="1">
        <v>1.31866385619406E-4</v>
      </c>
      <c r="X258" s="1">
        <v>5.2232577563394501E-4</v>
      </c>
      <c r="Y258" s="1">
        <v>5.6779098854140703E-4</v>
      </c>
      <c r="Z258">
        <v>1.14706096771635E-2</v>
      </c>
      <c r="AA258" s="1">
        <v>2.2269330953816499E-5</v>
      </c>
      <c r="AB258" s="1">
        <v>7.5445831791098706E-5</v>
      </c>
      <c r="AC258" s="1">
        <v>7.3589461757290602E-6</v>
      </c>
      <c r="AN258" s="1"/>
    </row>
    <row r="259" spans="20:40" x14ac:dyDescent="0.2">
      <c r="T259">
        <v>2.56</v>
      </c>
      <c r="U259">
        <v>-3</v>
      </c>
      <c r="V259">
        <v>8.1334379730328601E-2</v>
      </c>
      <c r="W259" s="1">
        <v>1.27983592367361E-4</v>
      </c>
      <c r="X259" s="1">
        <v>4.6870657565626403E-4</v>
      </c>
      <c r="Y259" s="1">
        <v>5.3756054695287304E-4</v>
      </c>
      <c r="Z259">
        <v>1.2274133005297099E-2</v>
      </c>
      <c r="AA259" s="1">
        <v>2.3808370543459499E-5</v>
      </c>
      <c r="AB259" s="1">
        <v>9.6894182454852195E-5</v>
      </c>
      <c r="AC259" s="1">
        <v>7.3589461757290602E-6</v>
      </c>
      <c r="AN259" s="1"/>
    </row>
    <row r="260" spans="20:40" x14ac:dyDescent="0.2">
      <c r="T260">
        <v>2.57</v>
      </c>
      <c r="U260">
        <v>-3</v>
      </c>
      <c r="V260">
        <v>7.9185091997843099E-2</v>
      </c>
      <c r="W260" s="1">
        <v>1.2451540279054201E-4</v>
      </c>
      <c r="X260" s="1">
        <v>4.1508757175116699E-4</v>
      </c>
      <c r="Y260" s="1">
        <v>5.08601072154019E-4</v>
      </c>
      <c r="Z260">
        <v>1.32776739926917E-2</v>
      </c>
      <c r="AA260" s="1">
        <v>2.57320461537536E-5</v>
      </c>
      <c r="AB260" s="1">
        <v>1.1834173387990101E-4</v>
      </c>
      <c r="AC260" s="1">
        <v>7.3589461757290602E-6</v>
      </c>
      <c r="AN260" s="1"/>
    </row>
    <row r="261" spans="20:40" x14ac:dyDescent="0.2">
      <c r="T261">
        <v>2.58</v>
      </c>
      <c r="U261">
        <v>-3</v>
      </c>
      <c r="V261">
        <v>7.72965911085257E-2</v>
      </c>
      <c r="W261" s="1">
        <v>1.21461020787435E-4</v>
      </c>
      <c r="X261" s="1">
        <v>3.61468763723138E-4</v>
      </c>
      <c r="Y261" s="1">
        <v>4.8091256414484402E-4</v>
      </c>
      <c r="Z261">
        <v>1.44812326393474E-2</v>
      </c>
      <c r="AA261" s="1">
        <v>2.8039263605114002E-5</v>
      </c>
      <c r="AB261" s="1">
        <v>1.3978848713322301E-4</v>
      </c>
      <c r="AC261" s="1">
        <v>7.3589461757290602E-6</v>
      </c>
      <c r="AN261" s="1"/>
    </row>
    <row r="262" spans="20:40" x14ac:dyDescent="0.2">
      <c r="T262">
        <v>2.59</v>
      </c>
      <c r="U262">
        <v>-3</v>
      </c>
      <c r="V262">
        <v>6.6198187077991605E-2</v>
      </c>
      <c r="W262" s="1">
        <v>1.03728372838532E-4</v>
      </c>
      <c r="X262" s="1">
        <v>6.9644775662451098E-4</v>
      </c>
      <c r="Y262" s="1">
        <v>4.5449502292534897E-4</v>
      </c>
      <c r="Z262">
        <v>5.58530704347137E-3</v>
      </c>
      <c r="AA262" s="1">
        <v>1.07871623932795E-5</v>
      </c>
      <c r="AB262" s="1">
        <v>1.0092859865687699E-4</v>
      </c>
      <c r="AC262" s="1">
        <v>7.3589461757290602E-6</v>
      </c>
      <c r="AN262" s="1"/>
    </row>
    <row r="263" spans="20:40" x14ac:dyDescent="0.2">
      <c r="T263">
        <v>2.6</v>
      </c>
      <c r="U263">
        <v>-3</v>
      </c>
      <c r="V263">
        <v>6.2863828257747806E-2</v>
      </c>
      <c r="W263" s="1">
        <v>9.8414139124193404E-5</v>
      </c>
      <c r="X263" s="1">
        <v>6.7464396720909E-4</v>
      </c>
      <c r="Y263" s="1">
        <v>4.29348448495533E-4</v>
      </c>
      <c r="Z263">
        <v>4.66691385046777E-3</v>
      </c>
      <c r="AA263" s="1">
        <v>9.00354439422685E-6</v>
      </c>
      <c r="AB263" s="1">
        <v>9.60343492236232E-5</v>
      </c>
      <c r="AC263" s="1">
        <v>7.3589461757290602E-6</v>
      </c>
      <c r="AN263" s="1"/>
    </row>
    <row r="264" spans="20:40" x14ac:dyDescent="0.2">
      <c r="T264">
        <v>2.61</v>
      </c>
      <c r="U264">
        <v>-3</v>
      </c>
      <c r="V264">
        <v>5.9635512686740701E-2</v>
      </c>
      <c r="W264" s="1">
        <v>9.3274276795987201E-5</v>
      </c>
      <c r="X264" s="1">
        <v>6.5284025799075595E-4</v>
      </c>
      <c r="Y264" s="1">
        <v>4.0547284085539701E-4</v>
      </c>
      <c r="Z264">
        <v>3.7941451376594902E-3</v>
      </c>
      <c r="AA264" s="1">
        <v>7.3116528934780899E-6</v>
      </c>
      <c r="AB264" s="1">
        <v>9.1140283416705006E-5</v>
      </c>
      <c r="AC264" s="1">
        <v>7.3589461757290602E-6</v>
      </c>
      <c r="AN264" s="1"/>
    </row>
    <row r="265" spans="20:40" x14ac:dyDescent="0.2">
      <c r="T265">
        <v>2.62</v>
      </c>
      <c r="U265">
        <v>-3</v>
      </c>
      <c r="V265">
        <v>5.6513240364969998E-2</v>
      </c>
      <c r="W265" s="1">
        <v>8.8308487543328106E-5</v>
      </c>
      <c r="X265" s="1">
        <v>6.3103662887425396E-4</v>
      </c>
      <c r="Y265" s="1">
        <v>3.8286820000493999E-4</v>
      </c>
      <c r="Z265">
        <v>2.9670009050464402E-3</v>
      </c>
      <c r="AA265" s="1">
        <v>5.7112546383282996E-6</v>
      </c>
      <c r="AB265" s="1">
        <v>8.62464009593501E-5</v>
      </c>
      <c r="AC265" s="1">
        <v>7.3589461757290602E-6</v>
      </c>
      <c r="AN265" s="1"/>
    </row>
    <row r="266" spans="20:40" x14ac:dyDescent="0.2">
      <c r="T266">
        <v>2.63</v>
      </c>
      <c r="U266">
        <v>-3</v>
      </c>
      <c r="V266">
        <v>5.3497011292435698E-2</v>
      </c>
      <c r="W266" s="1">
        <v>8.3516462551318406E-5</v>
      </c>
      <c r="X266" s="1">
        <v>6.0923307976265995E-4</v>
      </c>
      <c r="Y266" s="1">
        <v>3.61534525944163E-4</v>
      </c>
      <c r="Z266">
        <v>2.1854811526286202E-3</v>
      </c>
      <c r="AA266" s="1">
        <v>4.2021101311363397E-6</v>
      </c>
      <c r="AB266" s="1">
        <v>8.1352701570469596E-5</v>
      </c>
      <c r="AC266" s="1">
        <v>7.3589461757290602E-6</v>
      </c>
      <c r="AN266" s="1"/>
    </row>
    <row r="267" spans="20:40" x14ac:dyDescent="0.2">
      <c r="T267">
        <v>2.64</v>
      </c>
      <c r="U267">
        <v>-3</v>
      </c>
      <c r="V267">
        <v>5.05868254691378E-2</v>
      </c>
      <c r="W267" s="1">
        <v>7.8897882500790896E-5</v>
      </c>
      <c r="X267" s="1">
        <v>5.8742961055737602E-4</v>
      </c>
      <c r="Y267" s="1">
        <v>3.4147181867306498E-4</v>
      </c>
      <c r="Z267">
        <v>1.4495858804059901E-3</v>
      </c>
      <c r="AA267" s="1">
        <v>2.78397362965604E-6</v>
      </c>
      <c r="AB267" s="1">
        <v>7.6459184964657896E-5</v>
      </c>
      <c r="AC267" s="1">
        <v>7.3589461757290602E-6</v>
      </c>
      <c r="AN267" s="1"/>
    </row>
    <row r="268" spans="20:40" x14ac:dyDescent="0.2">
      <c r="T268">
        <v>2.65</v>
      </c>
      <c r="U268">
        <v>-3</v>
      </c>
      <c r="V268">
        <v>4.7782682895076298E-2</v>
      </c>
      <c r="W268" s="1">
        <v>7.4452417568352994E-5</v>
      </c>
      <c r="X268" s="1">
        <v>5.6562622115813701E-4</v>
      </c>
      <c r="Y268" s="1">
        <v>3.22680078191647E-4</v>
      </c>
      <c r="Z268" s="1">
        <v>7.59315088378636E-4</v>
      </c>
      <c r="AA268" s="1">
        <v>1.45659314736622E-6</v>
      </c>
      <c r="AB268" s="1">
        <v>7.15658508521926E-5</v>
      </c>
      <c r="AC268" s="1">
        <v>7.3589461757290602E-6</v>
      </c>
      <c r="AN268" s="1"/>
    </row>
    <row r="269" spans="20:40" x14ac:dyDescent="0.2">
      <c r="T269">
        <v>2.66</v>
      </c>
      <c r="U269">
        <v>-3</v>
      </c>
      <c r="V269">
        <v>4.5084583570251198E-2</v>
      </c>
      <c r="W269" s="1">
        <v>7.0179727426428101E-5</v>
      </c>
      <c r="X269" s="1">
        <v>5.4382291146300003E-4</v>
      </c>
      <c r="Y269" s="1">
        <v>3.0515930449990798E-4</v>
      </c>
      <c r="Z269" s="1">
        <v>1.1466877654647799E-4</v>
      </c>
      <c r="AA269" s="1">
        <v>2.19710453798885E-7</v>
      </c>
      <c r="AB269" s="1">
        <v>6.6672698939033699E-5</v>
      </c>
      <c r="AC269" s="1">
        <v>7.3589461757290602E-6</v>
      </c>
      <c r="AN269" s="1"/>
    </row>
    <row r="270" spans="20:40" x14ac:dyDescent="0.2">
      <c r="T270">
        <v>2.67</v>
      </c>
      <c r="U270">
        <v>-3</v>
      </c>
      <c r="V270">
        <v>4.2492527494662702E-2</v>
      </c>
      <c r="W270" s="1">
        <v>6.6079461243299701E-5</v>
      </c>
      <c r="X270" s="1">
        <v>5.2201968136835397E-4</v>
      </c>
      <c r="Y270" s="1">
        <v>2.8890949759784998E-4</v>
      </c>
      <c r="Z270">
        <v>0</v>
      </c>
      <c r="AA270" s="1">
        <v>9.2693892513315605E-7</v>
      </c>
      <c r="AB270" s="1">
        <v>6.1779728926824302E-5</v>
      </c>
      <c r="AC270" s="1">
        <v>7.3589461757290602E-6</v>
      </c>
      <c r="AN270" s="1"/>
    </row>
    <row r="271" spans="20:40" x14ac:dyDescent="0.2">
      <c r="T271">
        <v>2.68</v>
      </c>
      <c r="U271">
        <v>-3</v>
      </c>
      <c r="V271">
        <v>4.00065146683104E-2</v>
      </c>
      <c r="W271" s="1">
        <v>6.21512576831529E-5</v>
      </c>
      <c r="X271" s="1">
        <v>5.0021653076891303E-4</v>
      </c>
      <c r="Y271" s="1">
        <v>2.7393065748547001E-4</v>
      </c>
      <c r="Z271">
        <v>0</v>
      </c>
      <c r="AA271" s="1">
        <v>1.9836257068109102E-6</v>
      </c>
      <c r="AB271" s="1">
        <v>5.6886940512889402E-5</v>
      </c>
      <c r="AC271" s="1">
        <v>7.3589461757290602E-6</v>
      </c>
      <c r="AN271" s="1"/>
    </row>
    <row r="272" spans="20:40" x14ac:dyDescent="0.2">
      <c r="T272">
        <v>2.69</v>
      </c>
      <c r="U272">
        <v>-3</v>
      </c>
      <c r="V272">
        <v>3.7626545091194702E-2</v>
      </c>
      <c r="W272" s="1">
        <v>5.8394744906118197E-5</v>
      </c>
      <c r="X272" s="1">
        <v>4.7841345955772002E-4</v>
      </c>
      <c r="Y272" s="1">
        <v>2.6022278416276901E-4</v>
      </c>
      <c r="Z272">
        <v>0</v>
      </c>
      <c r="AA272" s="1">
        <v>2.9506268515844602E-6</v>
      </c>
      <c r="AB272" s="1">
        <v>5.1994333390236903E-5</v>
      </c>
      <c r="AC272" s="1">
        <v>7.3589461757290602E-6</v>
      </c>
      <c r="AN272" s="1"/>
    </row>
    <row r="273" spans="20:40" x14ac:dyDescent="0.2">
      <c r="T273">
        <v>2.7</v>
      </c>
      <c r="U273">
        <v>-3</v>
      </c>
      <c r="V273">
        <v>3.5352618763315302E-2</v>
      </c>
      <c r="W273" s="1">
        <v>5.4809540568312501E-5</v>
      </c>
      <c r="X273" s="1">
        <v>4.5661046762614498E-4</v>
      </c>
      <c r="Y273" s="1">
        <v>2.4778587762974903E-4</v>
      </c>
      <c r="Z273">
        <v>0</v>
      </c>
      <c r="AA273" s="1">
        <v>3.8282255624503804E-6</v>
      </c>
      <c r="AB273" s="1">
        <v>4.7101907247556E-5</v>
      </c>
      <c r="AC273" s="1">
        <v>7.3589461757290602E-6</v>
      </c>
      <c r="AN273" s="1"/>
    </row>
    <row r="274" spans="20:40" x14ac:dyDescent="0.2">
      <c r="T274">
        <v>2.71</v>
      </c>
      <c r="U274">
        <v>-3</v>
      </c>
      <c r="V274">
        <v>3.3184735684672402E-2</v>
      </c>
      <c r="W274" s="1">
        <v>5.1395251821882701E-5</v>
      </c>
      <c r="X274" s="1">
        <v>4.3480755486388699E-4</v>
      </c>
      <c r="Y274" s="1">
        <v>2.36619937886408E-4</v>
      </c>
      <c r="Z274">
        <v>0</v>
      </c>
      <c r="AA274" s="1">
        <v>4.6167112847299298E-6</v>
      </c>
      <c r="AB274" s="1">
        <v>4.2209661769218697E-5</v>
      </c>
      <c r="AC274" s="1">
        <v>7.3589461757290602E-6</v>
      </c>
      <c r="AN274" s="1"/>
    </row>
    <row r="275" spans="20:40" x14ac:dyDescent="0.2">
      <c r="T275">
        <v>2.72</v>
      </c>
      <c r="U275">
        <v>-3</v>
      </c>
      <c r="V275">
        <v>3.1122895855265901E-2</v>
      </c>
      <c r="W275" s="1">
        <v>4.81514753150462E-5</v>
      </c>
      <c r="X275" s="1">
        <v>4.1300472115896899E-4</v>
      </c>
      <c r="Y275" s="1">
        <v>2.2672496493274699E-4</v>
      </c>
      <c r="Z275">
        <v>0</v>
      </c>
      <c r="AA275" s="1">
        <v>5.31637970574942E-6</v>
      </c>
      <c r="AB275" s="1">
        <v>3.7317596635277603E-5</v>
      </c>
      <c r="AC275" s="1">
        <v>7.3589461757290602E-6</v>
      </c>
      <c r="AN275" s="1"/>
    </row>
    <row r="276" spans="20:40" x14ac:dyDescent="0.2">
      <c r="T276">
        <v>2.73</v>
      </c>
      <c r="U276">
        <v>-3</v>
      </c>
      <c r="V276">
        <v>2.9167099275095799E-2</v>
      </c>
      <c r="W276" s="1">
        <v>4.5077797192134397E-5</v>
      </c>
      <c r="X276" s="1">
        <v>3.9120196639774501E-4</v>
      </c>
      <c r="Y276" s="1">
        <v>2.18100958768765E-4</v>
      </c>
      <c r="Z276">
        <v>0</v>
      </c>
      <c r="AA276" s="1">
        <v>5.9275327545214102E-6</v>
      </c>
      <c r="AB276" s="1">
        <v>3.2425711521467703E-5</v>
      </c>
      <c r="AC276" s="1">
        <v>7.3589461757290602E-6</v>
      </c>
      <c r="AN276" s="1"/>
    </row>
    <row r="277" spans="20:40" x14ac:dyDescent="0.2">
      <c r="T277">
        <v>2.74</v>
      </c>
      <c r="U277">
        <v>-3</v>
      </c>
      <c r="V277">
        <v>2.73173459441622E-2</v>
      </c>
      <c r="W277" s="1">
        <v>4.2173793093633699E-5</v>
      </c>
      <c r="X277" s="1">
        <v>3.6939929046489602E-4</v>
      </c>
      <c r="Y277" s="1">
        <v>2.1074791939446199E-4</v>
      </c>
      <c r="Z277">
        <v>0</v>
      </c>
      <c r="AA277" s="1">
        <v>6.4504786014279601E-6</v>
      </c>
      <c r="AB277" s="1">
        <v>2.7534006099205099E-5</v>
      </c>
      <c r="AC277" s="1">
        <v>7.3589461757290602E-6</v>
      </c>
      <c r="AN277" s="1"/>
    </row>
    <row r="278" spans="20:40" x14ac:dyDescent="0.2">
      <c r="T278">
        <v>2.75</v>
      </c>
      <c r="U278">
        <v>-3</v>
      </c>
      <c r="V278">
        <v>2.5573635862465E-2</v>
      </c>
      <c r="W278" s="1">
        <v>3.9439028156226401E-5</v>
      </c>
      <c r="X278" s="1">
        <v>3.47596693243427E-4</v>
      </c>
      <c r="Y278" s="1">
        <v>2.04665846809839E-4</v>
      </c>
      <c r="Z278">
        <v>0</v>
      </c>
      <c r="AA278" s="1">
        <v>6.8855316579051804E-6</v>
      </c>
      <c r="AB278" s="1">
        <v>2.2642480035586701E-5</v>
      </c>
      <c r="AC278" s="1">
        <v>7.3589461757290602E-6</v>
      </c>
      <c r="AN278" s="1"/>
    </row>
    <row r="279" spans="20:40" x14ac:dyDescent="0.2">
      <c r="T279">
        <v>2.76</v>
      </c>
      <c r="U279">
        <v>-3</v>
      </c>
      <c r="V279">
        <v>2.3935969030004101E-2</v>
      </c>
      <c r="W279" s="1">
        <v>3.6873057012833498E-5</v>
      </c>
      <c r="X279" s="1">
        <v>3.2579417461467202E-4</v>
      </c>
      <c r="Y279" s="1">
        <v>1.99854741014896E-4</v>
      </c>
      <c r="Z279">
        <v>0</v>
      </c>
      <c r="AA279" s="1">
        <v>7.2330125761294299E-6</v>
      </c>
      <c r="AB279" s="1">
        <v>1.7751132993390199E-5</v>
      </c>
      <c r="AC279" s="1">
        <v>7.3589461757290602E-6</v>
      </c>
      <c r="AN279" s="1"/>
    </row>
    <row r="280" spans="20:40" x14ac:dyDescent="0.2">
      <c r="T280">
        <v>2.77</v>
      </c>
      <c r="U280">
        <v>-3</v>
      </c>
      <c r="V280">
        <v>2.24043454467798E-2</v>
      </c>
      <c r="W280" s="1">
        <v>3.4475423792655202E-5</v>
      </c>
      <c r="X280" s="1">
        <v>3.03991734458295E-4</v>
      </c>
      <c r="Y280" s="1">
        <v>1.9631460200963101E-4</v>
      </c>
      <c r="Z280">
        <v>0</v>
      </c>
      <c r="AA280" s="1">
        <v>7.4932482487049502E-6</v>
      </c>
      <c r="AB280" s="1">
        <v>1.28599646310749E-5</v>
      </c>
      <c r="AC280" s="1">
        <v>7.3589461757290602E-6</v>
      </c>
      <c r="AN280" s="1"/>
    </row>
    <row r="281" spans="20:40" x14ac:dyDescent="0.2">
      <c r="T281">
        <v>2.78</v>
      </c>
      <c r="U281">
        <v>-3</v>
      </c>
      <c r="V281">
        <v>2.09787651127917E-2</v>
      </c>
      <c r="W281" s="1">
        <v>3.22456621212117E-5</v>
      </c>
      <c r="X281" s="1">
        <v>2.8218937265227998E-4</v>
      </c>
      <c r="Y281" s="1">
        <v>1.9404542979404701E-4</v>
      </c>
      <c r="Z281">
        <v>0</v>
      </c>
      <c r="AA281" s="1">
        <v>7.6665718083534497E-6</v>
      </c>
      <c r="AB281" s="1">
        <v>7.9689746027793502E-6</v>
      </c>
      <c r="AC281" s="1">
        <v>7.3589461757290602E-6</v>
      </c>
      <c r="AN281" s="1"/>
    </row>
    <row r="282" spans="20:40" x14ac:dyDescent="0.2">
      <c r="T282">
        <v>2.79</v>
      </c>
      <c r="U282">
        <v>-3</v>
      </c>
      <c r="V282">
        <v>1.96592280280403E-2</v>
      </c>
      <c r="W282" s="1">
        <v>3.01832951203854E-5</v>
      </c>
      <c r="X282" s="1">
        <v>2.6038708907294699E-4</v>
      </c>
      <c r="Y282" s="1">
        <v>1.93047224368143E-4</v>
      </c>
      <c r="Z282">
        <v>0</v>
      </c>
      <c r="AA282" s="1">
        <v>7.7533226276048992E-6</v>
      </c>
      <c r="AB282" s="1">
        <v>3.0781625583243098E-6</v>
      </c>
      <c r="AC282" s="1">
        <v>7.3589461757290602E-6</v>
      </c>
      <c r="AN282" s="1"/>
    </row>
    <row r="283" spans="20:40" x14ac:dyDescent="0.2">
      <c r="T283">
        <v>2.8</v>
      </c>
      <c r="U283">
        <v>-3</v>
      </c>
      <c r="V283">
        <v>1.8445734192525098E-2</v>
      </c>
      <c r="W283" s="1">
        <v>2.82878354084597E-5</v>
      </c>
      <c r="X283" s="1">
        <v>2.3858488359493199E-4</v>
      </c>
      <c r="Y283" s="1">
        <v>1.92E-4</v>
      </c>
      <c r="Z283">
        <v>0</v>
      </c>
      <c r="AA283" s="1">
        <v>7.7538463184904303E-6</v>
      </c>
      <c r="AB283" s="1">
        <v>1.8124718567918E-6</v>
      </c>
      <c r="AC283" s="1">
        <v>7.3589461757290602E-6</v>
      </c>
      <c r="AN283" s="1"/>
    </row>
    <row r="284" spans="20:40" x14ac:dyDescent="0.2">
      <c r="T284">
        <v>2.81</v>
      </c>
      <c r="U284">
        <v>-3</v>
      </c>
      <c r="V284">
        <v>1.73382836062465E-2</v>
      </c>
      <c r="W284" s="1">
        <v>2.65587851001619E-5</v>
      </c>
      <c r="X284" s="1">
        <v>2.1678275609121199E-4</v>
      </c>
      <c r="Y284" s="1">
        <v>1.85E-4</v>
      </c>
      <c r="Z284">
        <v>0</v>
      </c>
      <c r="AA284" s="1">
        <v>7.6684947322365503E-6</v>
      </c>
      <c r="AB284" s="1">
        <v>6.7029290013875204E-6</v>
      </c>
      <c r="AC284" s="1">
        <v>7.3589461757290602E-6</v>
      </c>
      <c r="AN284" s="1"/>
    </row>
    <row r="285" spans="20:40" x14ac:dyDescent="0.2">
      <c r="T285">
        <v>2.82</v>
      </c>
      <c r="U285">
        <v>-3</v>
      </c>
      <c r="V285">
        <v>1.6336876269204301E-2</v>
      </c>
      <c r="W285" s="1">
        <v>2.4995635806701501E-5</v>
      </c>
      <c r="X285" s="1">
        <v>1.94980706433077E-4</v>
      </c>
      <c r="Y285" s="1">
        <v>1.7799999999999999E-4</v>
      </c>
      <c r="Z285">
        <v>0</v>
      </c>
      <c r="AA285" s="1">
        <v>7.4976259589612303E-6</v>
      </c>
      <c r="AB285" s="1">
        <v>1.15932092386041E-5</v>
      </c>
      <c r="AC285" s="1">
        <v>7.3589461757290602E-6</v>
      </c>
      <c r="AN285" s="1"/>
    </row>
    <row r="286" spans="20:40" x14ac:dyDescent="0.2">
      <c r="T286">
        <v>2.83</v>
      </c>
      <c r="U286">
        <v>-3</v>
      </c>
      <c r="V286">
        <v>1.54415121813985E-2</v>
      </c>
      <c r="W286" s="1">
        <v>2.3597868635811701E-5</v>
      </c>
      <c r="X286" s="1">
        <v>1.7317873449015101E-4</v>
      </c>
      <c r="Y286" s="1">
        <v>1.7100000000000001E-4</v>
      </c>
      <c r="Z286">
        <v>0</v>
      </c>
      <c r="AA286" s="1">
        <v>7.2416043273717403E-6</v>
      </c>
      <c r="AB286" s="1">
        <v>1.6483312935901901E-5</v>
      </c>
      <c r="AC286" s="1">
        <v>7.3589461757290602E-6</v>
      </c>
      <c r="AN286" s="1"/>
    </row>
    <row r="287" spans="20:40" x14ac:dyDescent="0.2">
      <c r="T287">
        <v>2.84</v>
      </c>
      <c r="U287">
        <v>-3</v>
      </c>
      <c r="V287">
        <v>1.92771834734916E-2</v>
      </c>
      <c r="W287" s="1">
        <v>2.9420929349763801E-5</v>
      </c>
      <c r="X287" s="1">
        <v>1.97823315447451E-4</v>
      </c>
      <c r="Y287" s="1">
        <v>1.64E-4</v>
      </c>
      <c r="Z287">
        <v>0</v>
      </c>
      <c r="AA287" s="1">
        <v>2.22066270799634E-6</v>
      </c>
      <c r="AB287" s="1">
        <v>8.0098921426677608E-6</v>
      </c>
      <c r="AC287" s="1">
        <v>7.3589461757290602E-6</v>
      </c>
      <c r="AN287" s="1"/>
    </row>
    <row r="288" spans="20:40" x14ac:dyDescent="0.2">
      <c r="T288">
        <v>2.85</v>
      </c>
      <c r="U288">
        <v>-3</v>
      </c>
      <c r="V288">
        <v>1.8352977613152601E-2</v>
      </c>
      <c r="W288" s="1">
        <v>2.7976146948168699E-5</v>
      </c>
      <c r="X288" s="1">
        <v>1.8219405060426299E-4</v>
      </c>
      <c r="Y288" s="1">
        <v>1.5699999999999999E-4</v>
      </c>
      <c r="Z288">
        <v>0</v>
      </c>
      <c r="AA288" s="1">
        <v>2.0510928203626901E-6</v>
      </c>
      <c r="AB288" s="1">
        <v>1.1075129188466201E-5</v>
      </c>
      <c r="AC288" s="1">
        <v>7.3589461757290602E-6</v>
      </c>
      <c r="AN288" s="1"/>
    </row>
    <row r="289" spans="20:40" x14ac:dyDescent="0.2">
      <c r="T289">
        <v>2.86</v>
      </c>
      <c r="U289">
        <v>-3</v>
      </c>
      <c r="V289">
        <v>1.75047911643629E-2</v>
      </c>
      <c r="W289" s="1">
        <v>2.6650239950680101E-5</v>
      </c>
      <c r="X289" s="1">
        <v>1.6656484137341599E-4</v>
      </c>
      <c r="Y289" s="1">
        <v>1.4999999999999999E-4</v>
      </c>
      <c r="Z289">
        <v>0</v>
      </c>
      <c r="AA289" s="1">
        <v>1.82861611894986E-6</v>
      </c>
      <c r="AB289" s="1">
        <v>1.4140256153810901E-5</v>
      </c>
      <c r="AC289" s="1">
        <v>7.3589461757290602E-6</v>
      </c>
      <c r="AN289" s="1"/>
    </row>
    <row r="290" spans="20:40" x14ac:dyDescent="0.2">
      <c r="T290">
        <v>2.87</v>
      </c>
      <c r="U290">
        <v>-3</v>
      </c>
      <c r="V290">
        <v>1.6732624127122401E-2</v>
      </c>
      <c r="W290" s="1">
        <v>2.5442823984546499E-5</v>
      </c>
      <c r="X290" s="1">
        <v>1.5093568765692201E-4</v>
      </c>
      <c r="Y290" s="1">
        <v>1.4300000000000001E-4</v>
      </c>
      <c r="Z290">
        <v>0</v>
      </c>
      <c r="AA290" s="1">
        <v>1.55347403285965E-6</v>
      </c>
      <c r="AB290" s="1">
        <v>1.72052732796801E-5</v>
      </c>
      <c r="AC290" s="1">
        <v>7.3589461757290602E-6</v>
      </c>
      <c r="AN290" s="1"/>
    </row>
    <row r="291" spans="20:40" x14ac:dyDescent="0.2">
      <c r="T291">
        <v>2.88</v>
      </c>
      <c r="U291">
        <v>-3</v>
      </c>
      <c r="V291">
        <v>1.60364765014313E-2</v>
      </c>
      <c r="W291" s="1">
        <v>2.4353506547529202E-5</v>
      </c>
      <c r="X291" s="1">
        <v>1.3530658935550599E-4</v>
      </c>
      <c r="Y291" s="1">
        <v>1.36E-4</v>
      </c>
      <c r="Z291">
        <v>0</v>
      </c>
      <c r="AA291" s="1">
        <v>1.2259118186708999E-6</v>
      </c>
      <c r="AB291" s="1">
        <v>2.0270180809702901E-5</v>
      </c>
      <c r="AC291" s="1">
        <v>7.3589461757290602E-6</v>
      </c>
      <c r="AN291" s="1"/>
    </row>
    <row r="292" spans="20:40" x14ac:dyDescent="0.2">
      <c r="T292">
        <v>2.89</v>
      </c>
      <c r="U292">
        <v>-3</v>
      </c>
      <c r="V292">
        <v>1.54163482872894E-2</v>
      </c>
      <c r="W292" s="1">
        <v>2.3381887007932299E-5</v>
      </c>
      <c r="X292" s="1">
        <v>1.19677546368593E-4</v>
      </c>
      <c r="Y292" s="1">
        <v>1.2899999999999999E-4</v>
      </c>
      <c r="Z292">
        <v>0</v>
      </c>
      <c r="AA292" s="1">
        <v>8.4617856026067501E-7</v>
      </c>
      <c r="AB292" s="1">
        <v>2.3334978990161599E-5</v>
      </c>
      <c r="AC292" s="1">
        <v>7.3589461757290602E-6</v>
      </c>
      <c r="AN292" s="1"/>
    </row>
    <row r="293" spans="20:40" x14ac:dyDescent="0.2">
      <c r="T293">
        <v>2.9</v>
      </c>
      <c r="U293">
        <v>-3</v>
      </c>
      <c r="V293">
        <v>1.4872239484696801E-2</v>
      </c>
      <c r="W293" s="1">
        <v>2.2527556604633399E-5</v>
      </c>
      <c r="X293" s="1">
        <v>1.04048558594315E-4</v>
      </c>
      <c r="Y293" s="1">
        <v>1.22E-4</v>
      </c>
      <c r="Z293">
        <v>0</v>
      </c>
      <c r="AA293" s="1">
        <v>4.14527168626921E-7</v>
      </c>
      <c r="AB293" s="1">
        <v>2.6399668069989699E-5</v>
      </c>
      <c r="AC293" s="1">
        <v>7.3589461757290602E-6</v>
      </c>
      <c r="AN293" s="1"/>
    </row>
    <row r="294" spans="20:40" x14ac:dyDescent="0.2">
      <c r="T294">
        <v>2.91</v>
      </c>
      <c r="U294">
        <v>-3</v>
      </c>
      <c r="V294">
        <v>1.44041500936534E-2</v>
      </c>
      <c r="W294" s="1">
        <v>2.17900984471138E-5</v>
      </c>
      <c r="X294" s="1">
        <v>8.8419625929507601E-5</v>
      </c>
      <c r="Y294" s="1">
        <v>1.15E-4</v>
      </c>
      <c r="Z294" s="1">
        <v>3.7141559805879199E-5</v>
      </c>
      <c r="AA294" s="1">
        <v>6.8785618287949296E-8</v>
      </c>
      <c r="AB294" s="1">
        <v>2.9464248300774199E-5</v>
      </c>
      <c r="AC294" s="1">
        <v>7.3589461757290602E-6</v>
      </c>
      <c r="AN294" s="1"/>
    </row>
    <row r="295" spans="20:40" x14ac:dyDescent="0.2">
      <c r="T295">
        <v>2.92</v>
      </c>
      <c r="U295">
        <v>-3</v>
      </c>
      <c r="V295">
        <v>1.40120801141593E-2</v>
      </c>
      <c r="W295" s="1">
        <v>2.1169087515488902E-5</v>
      </c>
      <c r="X295" s="1">
        <v>7.2790748269712304E-5</v>
      </c>
      <c r="Y295" s="1">
        <v>1.08E-4</v>
      </c>
      <c r="Z295" s="1">
        <v>3.2636942348478101E-4</v>
      </c>
      <c r="AA295" s="1">
        <v>6.0349923577211701E-7</v>
      </c>
      <c r="AB295" s="1">
        <v>3.25287199367539E-5</v>
      </c>
      <c r="AC295" s="1">
        <v>7.3589461757290602E-6</v>
      </c>
      <c r="AN295" s="1"/>
    </row>
    <row r="296" spans="20:40" x14ac:dyDescent="0.2">
      <c r="T296">
        <v>2.93</v>
      </c>
      <c r="U296">
        <v>-3</v>
      </c>
      <c r="V296">
        <v>1.3696029546214499E-2</v>
      </c>
      <c r="W296" s="1">
        <v>2.06640906605386E-5</v>
      </c>
      <c r="X296" s="1">
        <v>5.7161925509174497E-5</v>
      </c>
      <c r="Y296" s="1">
        <v>1.01E-4</v>
      </c>
      <c r="Z296" s="1">
        <v>6.4419698427835498E-4</v>
      </c>
      <c r="AA296" s="1">
        <v>1.18934929251833E-6</v>
      </c>
      <c r="AB296" s="1">
        <v>3.5593083234820501E-5</v>
      </c>
      <c r="AC296" s="1">
        <v>7.3589461757290602E-6</v>
      </c>
      <c r="AN296" s="1"/>
    </row>
    <row r="297" spans="20:40" x14ac:dyDescent="0.2">
      <c r="T297">
        <v>2.94</v>
      </c>
      <c r="U297">
        <v>-3</v>
      </c>
      <c r="V297">
        <v>9.7082826937123293E-3</v>
      </c>
      <c r="W297" s="1">
        <v>1.46088172597155E-5</v>
      </c>
      <c r="X297" s="1">
        <v>1.7715124593810101E-4</v>
      </c>
      <c r="Y297" s="1">
        <v>9.39999999999999E-5</v>
      </c>
      <c r="Z297">
        <v>0</v>
      </c>
      <c r="AA297" s="1">
        <v>4.5345315166109902E-7</v>
      </c>
      <c r="AB297" s="1">
        <v>7.9689595837098508E-6</v>
      </c>
      <c r="AC297" s="1">
        <v>7.3589461757290602E-6</v>
      </c>
      <c r="AN297" s="1"/>
    </row>
    <row r="298" spans="20:40" x14ac:dyDescent="0.2">
      <c r="T298">
        <v>2.95</v>
      </c>
      <c r="U298">
        <v>-3</v>
      </c>
      <c r="V298">
        <v>8.8655062874024495E-3</v>
      </c>
      <c r="W298" s="1">
        <v>1.3321720471252301E-5</v>
      </c>
      <c r="X298" s="1">
        <v>1.6937765501120699E-4</v>
      </c>
      <c r="Y298" s="1">
        <v>8.7000000000000001E-5</v>
      </c>
      <c r="Z298">
        <v>0</v>
      </c>
      <c r="AA298" s="1">
        <v>5.8503772417155504E-7</v>
      </c>
      <c r="AB298" s="1">
        <v>7.4551833407708596E-6</v>
      </c>
      <c r="AC298" s="1">
        <v>7.3589461757290602E-6</v>
      </c>
      <c r="AN298" s="1"/>
    </row>
    <row r="299" spans="20:40" x14ac:dyDescent="0.2">
      <c r="T299">
        <v>2.96</v>
      </c>
      <c r="U299">
        <v>-3</v>
      </c>
      <c r="V299">
        <v>8.0605399721793702E-3</v>
      </c>
      <c r="W299" s="1">
        <v>1.2094856812633099E-5</v>
      </c>
      <c r="X299" s="1">
        <v>1.6160409157780001E-4</v>
      </c>
      <c r="Y299" s="1">
        <v>8.0000000000000007E-5</v>
      </c>
      <c r="Z299">
        <v>0</v>
      </c>
      <c r="AA299" s="1">
        <v>7.0738752539854198E-7</v>
      </c>
      <c r="AB299" s="1">
        <v>6.9414255143366204E-6</v>
      </c>
      <c r="AC299" s="1">
        <v>7.3589461757290602E-6</v>
      </c>
      <c r="AN299" s="1"/>
    </row>
    <row r="300" spans="20:40" x14ac:dyDescent="0.2">
      <c r="T300">
        <v>2.97</v>
      </c>
      <c r="U300">
        <v>-3</v>
      </c>
      <c r="V300">
        <v>7.2933837480429796E-3</v>
      </c>
      <c r="W300" s="1">
        <v>1.09280117321166E-5</v>
      </c>
      <c r="X300" s="1">
        <v>1.5383055558259299E-4</v>
      </c>
      <c r="Y300" s="1">
        <v>7.2999999999999999E-5</v>
      </c>
      <c r="Z300">
        <v>0</v>
      </c>
      <c r="AA300" s="1">
        <v>8.2054330394183698E-7</v>
      </c>
      <c r="AB300" s="1">
        <v>6.4276860610684102E-6</v>
      </c>
      <c r="AC300" s="1">
        <v>7.3589461757290602E-6</v>
      </c>
      <c r="AN300" s="1"/>
    </row>
    <row r="301" spans="20:40" x14ac:dyDescent="0.2">
      <c r="T301">
        <v>2.98</v>
      </c>
      <c r="U301">
        <v>-3</v>
      </c>
      <c r="V301">
        <v>6.5640376149934199E-3</v>
      </c>
      <c r="W301" s="1">
        <v>9.82096798426306E-6</v>
      </c>
      <c r="X301" s="1">
        <v>1.4605704696987401E-4</v>
      </c>
      <c r="Y301" s="1">
        <v>6.6000000000000005E-5</v>
      </c>
      <c r="Z301">
        <v>0</v>
      </c>
      <c r="AA301" s="1">
        <v>9.2454616893887797E-7</v>
      </c>
      <c r="AB301" s="1">
        <v>5.9139649373763899E-6</v>
      </c>
      <c r="AC301" s="1">
        <v>7.3589461757290602E-6</v>
      </c>
      <c r="AN301" s="1"/>
    </row>
    <row r="302" spans="20:40" x14ac:dyDescent="0.2">
      <c r="T302">
        <v>2.99</v>
      </c>
      <c r="U302">
        <v>-3</v>
      </c>
      <c r="V302">
        <v>5.8725015730306E-3</v>
      </c>
      <c r="W302" s="1">
        <v>8.7735056299428907E-6</v>
      </c>
      <c r="X302" s="1">
        <v>1.38283565683495E-4</v>
      </c>
      <c r="Y302" s="1">
        <v>5.8999999999999998E-5</v>
      </c>
      <c r="Z302">
        <v>0</v>
      </c>
      <c r="AA302" s="1">
        <v>1.0194375900505301E-6</v>
      </c>
      <c r="AB302" s="1">
        <v>5.4002620994193301E-6</v>
      </c>
      <c r="AC302" s="1">
        <v>7.3589461757290602E-6</v>
      </c>
    </row>
    <row r="303" spans="20:40" x14ac:dyDescent="0.2">
      <c r="T303">
        <v>3</v>
      </c>
      <c r="U303">
        <v>-3</v>
      </c>
      <c r="V303">
        <v>5.2187756221545503E-3</v>
      </c>
      <c r="W303" s="1">
        <v>7.7854020363462893E-6</v>
      </c>
      <c r="X303" s="1">
        <v>1.3051011166688101E-4</v>
      </c>
      <c r="Y303" s="1">
        <v>5.1999999999999997E-5</v>
      </c>
      <c r="Z303">
        <v>0</v>
      </c>
      <c r="AA303" s="1">
        <v>1.1052593974468899E-6</v>
      </c>
      <c r="AB303" s="1">
        <v>4.88657750310479E-6</v>
      </c>
      <c r="AC303" s="1">
        <v>7.3589461757290602E-6</v>
      </c>
    </row>
  </sheetData>
  <mergeCells count="4">
    <mergeCell ref="C2:E2"/>
    <mergeCell ref="F2:H2"/>
    <mergeCell ref="L2:N2"/>
    <mergeCell ref="O2:Q2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convec vs. diffu, t=6</vt:lpstr>
      <vt:lpstr>convec&amp;diffu, t=0.7,4,6</vt:lpstr>
      <vt:lpstr>convec, t=0.7</vt:lpstr>
      <vt:lpstr>layer convec&amp;diff y profiles</vt:lpstr>
      <vt:lpstr>layer horizontal xm</vt:lpstr>
      <vt:lpstr>Sw(0.05vs0.25)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GAOBO</dc:creator>
  <cp:lastModifiedBy>Microsoft Office User</cp:lastModifiedBy>
  <dcterms:created xsi:type="dcterms:W3CDTF">2015-06-05T18:17:20Z</dcterms:created>
  <dcterms:modified xsi:type="dcterms:W3CDTF">2021-04-19T23:38:12Z</dcterms:modified>
</cp:coreProperties>
</file>